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First" sheetId="1" r:id="rId4"/>
    <sheet state="visible" name="SVShipNotice - With Containers " sheetId="2" r:id="rId5"/>
    <sheet state="visible" name="SVShipNotice - With Container D" sheetId="3" r:id="rId6"/>
    <sheet state="visible" name="SVShipNotice - (Without Contain" sheetId="4" r:id="rId7"/>
    <sheet state="visible" name="SVShipNotice - Containers File " sheetId="5"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405">
      <text>
        <t xml:space="preserve">======
ID#AAAAHvCzXUc
yul    (2021-02-01 09:30:54)
change Loop for 1 to 99</t>
      </text>
    </comment>
    <comment authorId="0" ref="C775">
      <text>
        <t xml:space="preserve">======
ID#AAAAHvCzXUU
Vinod Kumar    (2021-02-01 09:30:54)
Vinod Kumar: 09/20/99
The following fields were not defined in 'TASN' exchange file def. So added them on this date.</t>
      </text>
    </comment>
    <comment authorId="0" ref="C793">
      <text>
        <t xml:space="preserve">======
ID#AAAAHvCzXUg
Vinod Kumar    (2021-02-01 09:30:54)
Vinod Kumar: 09/20/99
The following fields were not defined in 'TASN' exchange file def. So added them on this date.</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G232">
      <text>
        <t xml:space="preserve">======
ID#AAAAHvCzXUc
yul    (2021-02-01 09:30:54)
change Loop for 1 to 99</t>
      </text>
    </comment>
    <comment authorId="0" ref="C428">
      <text>
        <t xml:space="preserve">======
ID#AAAAHvCzXUU
Vinod Kumar    (2021-02-01 09:30:54)
Vinod Kumar: 09/20/99
The following fields were not defined in 'TASN' exchange file def. So added them on this date.</t>
      </text>
    </comment>
    <comment authorId="0" ref="C446">
      <text>
        <t xml:space="preserve">======
ID#AAAAHvCzXUg
Vinod Kumar    (2021-02-01 09:30:54)
Vinod Kumar: 09/20/99
The following fields were not defined in 'TASN' exchange file def. So added them on this date.</t>
      </text>
    </comment>
  </commentList>
</comments>
</file>

<file path=xl/sharedStrings.xml><?xml version="1.0" encoding="utf-8"?>
<sst xmlns="http://schemas.openxmlformats.org/spreadsheetml/2006/main" count="3697" uniqueCount="954">
  <si>
    <t>Notes</t>
  </si>
  <si>
    <t>SVShipNotice - With Container Data</t>
  </si>
  <si>
    <t>This tab represents the file generated by  QAD SP when the policy "SNF" is set to "SNF with container data"</t>
  </si>
  <si>
    <t>SVShipNotice - Containers File Structure</t>
  </si>
  <si>
    <t>This tab explains the hierachi used by the Containers</t>
  </si>
  <si>
    <t>SVShipNotice - With Container Data V2</t>
  </si>
  <si>
    <t>This tab represents the file generated by  QAD SP when the policy "SNF" is set to "SNF with Container Data v2". Basically this is the same format as "SVShipNotice - With Containers" but it has been extended at ASN Header and ASN Lines level, including in both cases the User Defined Fields related to each level (ASN Header and ASN Line).</t>
  </si>
  <si>
    <t>QAD ERP Mapping</t>
  </si>
  <si>
    <t>These columns existing in "SVShipNotice - With Container" mapping definition is a basic suggested mapping for QAD ERP instances doing ASN integration with QAD SP. As said, this is a basic maping, but can be extended/adapted to any need the customer has. If required you can contact QAD Support for guidance.</t>
  </si>
  <si>
    <t>SVShipNotice - With Containers V2</t>
  </si>
  <si>
    <t>“05” HEADER</t>
  </si>
  <si>
    <t>Mandatory</t>
  </si>
  <si>
    <r>
      <rPr>
        <rFont val="Arial"/>
        <color rgb="FF0000FF"/>
        <sz val="8.0"/>
      </rPr>
      <t>Loop for</t>
    </r>
    <r>
      <rPr>
        <rFont val="Arial"/>
        <b/>
        <color rgb="FF0000FF"/>
        <sz val="8.0"/>
      </rPr>
      <t xml:space="preserve"> 1</t>
    </r>
    <r>
      <rPr>
        <rFont val="Arial"/>
        <color rgb="FF0000FF"/>
        <sz val="8.0"/>
      </rPr>
      <t xml:space="preserve"> end </t>
    </r>
    <r>
      <rPr>
        <rFont val="Arial"/>
        <b/>
        <color rgb="FF0000FF"/>
        <sz val="8.0"/>
      </rPr>
      <t>0</t>
    </r>
  </si>
  <si>
    <t>Supplier Portal</t>
  </si>
  <si>
    <t>QAD SP DataBase Mapping</t>
  </si>
  <si>
    <t>POS</t>
  </si>
  <si>
    <t>Width</t>
  </si>
  <si>
    <t>Type</t>
  </si>
  <si>
    <t>Value/DB Field/Local Var</t>
  </si>
  <si>
    <t>Field Name</t>
  </si>
  <si>
    <t>RECORD TYPE INDICATOR</t>
  </si>
  <si>
    <t>AN</t>
  </si>
  <si>
    <r>
      <rPr>
        <rFont val="Arial"/>
        <color theme="1"/>
        <sz val="8.0"/>
      </rPr>
      <t>"</t>
    </r>
    <r>
      <rPr>
        <rFont val="Arial"/>
        <b/>
        <color theme="1"/>
        <sz val="8.0"/>
      </rPr>
      <t>05</t>
    </r>
    <r>
      <rPr>
        <rFont val="Arial"/>
        <color theme="1"/>
        <sz val="8.0"/>
      </rPr>
      <t>"</t>
    </r>
  </si>
  <si>
    <t>"05"</t>
  </si>
  <si>
    <t>ASNHeader</t>
  </si>
  <si>
    <t>Purpose Code</t>
  </si>
  <si>
    <t>"00" - Create Shipper
"01" - Delete Shipper</t>
  </si>
  <si>
    <t>asnHeader.Status</t>
  </si>
  <si>
    <t>ASN Number</t>
  </si>
  <si>
    <t xml:space="preserve">              tp-document-nbr</t>
  </si>
  <si>
    <t>asnheader.ASNNumber</t>
  </si>
  <si>
    <t>ASN Date</t>
  </si>
  <si>
    <t>D</t>
  </si>
  <si>
    <t>CCYYMMDD</t>
  </si>
  <si>
    <t>Create Date</t>
  </si>
  <si>
    <t>asnHeader.CreateDate date part</t>
  </si>
  <si>
    <t>ASN Time</t>
  </si>
  <si>
    <t>HHMM</t>
  </si>
  <si>
    <t>Create Time</t>
  </si>
  <si>
    <t>asnHeader.CreateDate time part</t>
  </si>
  <si>
    <t>Shipment Date</t>
  </si>
  <si>
    <t>Ship Date</t>
  </si>
  <si>
    <t>asnheader.ShipDate date part</t>
  </si>
  <si>
    <t>Shipment Time</t>
  </si>
  <si>
    <t>Ship Time</t>
  </si>
  <si>
    <t>asnheader.ShipDate time part</t>
  </si>
  <si>
    <t>Shipment Time Zone</t>
  </si>
  <si>
    <t>Secondary Date</t>
  </si>
  <si>
    <t>TargetDelivery Date</t>
  </si>
  <si>
    <t>asnheader.TargetDeliveryDate date part</t>
  </si>
  <si>
    <t>Secondary Time</t>
  </si>
  <si>
    <t>TargetDelivery Time</t>
  </si>
  <si>
    <t>asnheader.TargetDeliveryDate time part</t>
  </si>
  <si>
    <t>Secondary Time Zone</t>
  </si>
  <si>
    <t>Misc1</t>
  </si>
  <si>
    <t>Century</t>
  </si>
  <si>
    <t xml:space="preserve"> </t>
  </si>
  <si>
    <t>“07” HEADER EXTENDED</t>
  </si>
  <si>
    <t>Optional - Extends "05 Header"</t>
  </si>
  <si>
    <t>"07"</t>
  </si>
  <si>
    <t>Ship-from DUNS</t>
  </si>
  <si>
    <t>asnHeader.ShipFrom</t>
  </si>
  <si>
    <t>Manufaturer DUNS</t>
  </si>
  <si>
    <t>asnHeader.Manufacturer</t>
  </si>
  <si>
    <t>Remark</t>
  </si>
  <si>
    <t>asnHeader.Remark</t>
  </si>
  <si>
    <t>FILLER1</t>
  </si>
  <si>
    <t>FILLER2</t>
  </si>
  <si>
    <t>FILLER3</t>
  </si>
  <si>
    <t>FILLER4</t>
  </si>
  <si>
    <t>FILLER5</t>
  </si>
  <si>
    <t>UDF Char01</t>
  </si>
  <si>
    <t>UserDefinedFields.UsrChar01</t>
  </si>
  <si>
    <t>UDF Char02</t>
  </si>
  <si>
    <t>UserDefinedFields.UsrChar02</t>
  </si>
  <si>
    <t>UDF Char03</t>
  </si>
  <si>
    <t>UserDefinedFields.UsrChar03</t>
  </si>
  <si>
    <t>UDF Char04</t>
  </si>
  <si>
    <t>UserDefinedFields.UsrChar04</t>
  </si>
  <si>
    <t>UDF Char05</t>
  </si>
  <si>
    <t>UserDefinedFields.UsrChar05</t>
  </si>
  <si>
    <t>UDF Char06</t>
  </si>
  <si>
    <t>UserDefinedFields.UsrChar06</t>
  </si>
  <si>
    <t>UDF Char07</t>
  </si>
  <si>
    <t>UserDefinedFields.UsrChar07</t>
  </si>
  <si>
    <t>UDF Char08</t>
  </si>
  <si>
    <t>UserDefinedFields.UsrChar08</t>
  </si>
  <si>
    <t>UDF Char09</t>
  </si>
  <si>
    <t>UserDefinedFields.UsrChar09</t>
  </si>
  <si>
    <t>UDF Char10</t>
  </si>
  <si>
    <t>UserDefinedFields.UsrChar10</t>
  </si>
  <si>
    <t>UDF Char11</t>
  </si>
  <si>
    <t>UserDefinedFields.UsrChar11</t>
  </si>
  <si>
    <t>UDF Char12</t>
  </si>
  <si>
    <t>UserDefinedFields.UsrChar12</t>
  </si>
  <si>
    <t>UDF Char13</t>
  </si>
  <si>
    <t>UserDefinedFields.UsrChar13</t>
  </si>
  <si>
    <t>UDF Char14</t>
  </si>
  <si>
    <t>UserDefinedFields.UsrChar14</t>
  </si>
  <si>
    <t>UDF Char15</t>
  </si>
  <si>
    <t>UserDefinedFields.UsrChar15</t>
  </si>
  <si>
    <t>UDF Char16</t>
  </si>
  <si>
    <t>UserDefinedFields.UsrChar16</t>
  </si>
  <si>
    <t>UDF Char17</t>
  </si>
  <si>
    <t>UserDefinedFields.UsrChar17</t>
  </si>
  <si>
    <t>UDF Char18</t>
  </si>
  <si>
    <t>UserDefinedFields.UsrChar18</t>
  </si>
  <si>
    <t>UDF Char19</t>
  </si>
  <si>
    <t>UserDefinedFields.UsrChar19</t>
  </si>
  <si>
    <t>UDF Char20</t>
  </si>
  <si>
    <t>UserDefinedFields.UsrChar20</t>
  </si>
  <si>
    <t>UDF Char21</t>
  </si>
  <si>
    <t>UserDefinedFields.UsrChar101</t>
  </si>
  <si>
    <t>UDF Char22</t>
  </si>
  <si>
    <t>UserDefinedFields.UsrChar102</t>
  </si>
  <si>
    <t>UDF Char23</t>
  </si>
  <si>
    <t>UserDefinedFields.UsrChar103</t>
  </si>
  <si>
    <t>UDF Char24</t>
  </si>
  <si>
    <t>UserDefinedFields.UsrChar104</t>
  </si>
  <si>
    <t>UDF Char25</t>
  </si>
  <si>
    <t>UserDefinedFields.UsrChar105</t>
  </si>
  <si>
    <t>UDF Char26</t>
  </si>
  <si>
    <t>UserDefinedFields.UsrChar106</t>
  </si>
  <si>
    <t>UDF Char27</t>
  </si>
  <si>
    <t>UserDefinedFields.UsrChar107</t>
  </si>
  <si>
    <t>UDF Char28</t>
  </si>
  <si>
    <t>UserDefinedFields.UsrChar108</t>
  </si>
  <si>
    <t>UDF Char29</t>
  </si>
  <si>
    <t>UserDefinedFields.UsrChar109</t>
  </si>
  <si>
    <t>UDF Char30</t>
  </si>
  <si>
    <t>UserDefinedFields.UsrChar110</t>
  </si>
  <si>
    <t>UDF Char31</t>
  </si>
  <si>
    <t>UserDefinedFields.UsrChar301</t>
  </si>
  <si>
    <t>UDF Char32</t>
  </si>
  <si>
    <t>UserDefinedFields.UsrChar302</t>
  </si>
  <si>
    <t>UDF Char33</t>
  </si>
  <si>
    <t>UserDefinedFields.UsrChar303</t>
  </si>
  <si>
    <t>UDF Char34</t>
  </si>
  <si>
    <t>UserDefinedFields.UsrChar304</t>
  </si>
  <si>
    <t>UDF Char35</t>
  </si>
  <si>
    <t>UserDefinedFields.UsrChar305</t>
  </si>
  <si>
    <t>UDF Char36</t>
  </si>
  <si>
    <t>UserDefinedFields.UsrChar306</t>
  </si>
  <si>
    <t>UDF Char37</t>
  </si>
  <si>
    <t>UserDefinedFields.UsrChar307</t>
  </si>
  <si>
    <t>UDF Char38</t>
  </si>
  <si>
    <t>UserDefinedFields.UsrChar308</t>
  </si>
  <si>
    <t>UDF Char39</t>
  </si>
  <si>
    <t>UserDefinedFields.UsrChar309</t>
  </si>
  <si>
    <t>UDF Char40</t>
  </si>
  <si>
    <t>UserDefinedFields.UsrChar310</t>
  </si>
  <si>
    <t>UDF Num01</t>
  </si>
  <si>
    <t>R</t>
  </si>
  <si>
    <t>UserDefinedFields.UsrNum01</t>
  </si>
  <si>
    <t>UDF Num02</t>
  </si>
  <si>
    <t>UserDefinedFields.UsrNum02</t>
  </si>
  <si>
    <t>UDF Num03</t>
  </si>
  <si>
    <t>UserDefinedFields.UsrNum03</t>
  </si>
  <si>
    <t>UDF Num04</t>
  </si>
  <si>
    <t>UserDefinedFields.UsrNum04</t>
  </si>
  <si>
    <t>UDF Num05</t>
  </si>
  <si>
    <t>UserDefinedFields.UsrNum05</t>
  </si>
  <si>
    <t>UDF Num06</t>
  </si>
  <si>
    <t>UserDefinedFields.UsrNum06</t>
  </si>
  <si>
    <t>UDF Num07</t>
  </si>
  <si>
    <t>UserDefinedFields.UsrNum07</t>
  </si>
  <si>
    <t>UDF Num08</t>
  </si>
  <si>
    <t>UserDefinedFields.UsrNum08</t>
  </si>
  <si>
    <t>UDF Num09</t>
  </si>
  <si>
    <t>UserDefinedFields.UsrNum09</t>
  </si>
  <si>
    <t>UDF Num10</t>
  </si>
  <si>
    <t>UserDefinedFields.UsrNum10</t>
  </si>
  <si>
    <t>UDF Num11</t>
  </si>
  <si>
    <t>UserDefinedFields.UsrNum11</t>
  </si>
  <si>
    <t>UDF Num12</t>
  </si>
  <si>
    <t>UserDefinedFields.UsrNum12</t>
  </si>
  <si>
    <t>UDF Num13</t>
  </si>
  <si>
    <t>UserDefinedFields.UsrNum13</t>
  </si>
  <si>
    <t>UDF Num14</t>
  </si>
  <si>
    <t>UserDefinedFields.UsrNum14</t>
  </si>
  <si>
    <t>UDF Num15</t>
  </si>
  <si>
    <t>UserDefinedFields.UsrNum15</t>
  </si>
  <si>
    <t>UDF Num16</t>
  </si>
  <si>
    <t>UserDefinedFields.UsrNum16</t>
  </si>
  <si>
    <t>UDF Num17</t>
  </si>
  <si>
    <t>UserDefinedFields.UsrNum17</t>
  </si>
  <si>
    <t>UDF Num18</t>
  </si>
  <si>
    <t>UserDefinedFields.UsrNum18</t>
  </si>
  <si>
    <t>UDF Num19</t>
  </si>
  <si>
    <t>UserDefinedFields.UsrNum19</t>
  </si>
  <si>
    <t>UDF Num20</t>
  </si>
  <si>
    <t>UserDefinedFields.UsrNum20</t>
  </si>
  <si>
    <t>UDF Num21</t>
  </si>
  <si>
    <t>UserDefinedFields.UsrNum101</t>
  </si>
  <si>
    <t>UDF Num22</t>
  </si>
  <si>
    <t>UserDefinedFields.UsrNum102</t>
  </si>
  <si>
    <t>UDF Num23</t>
  </si>
  <si>
    <t>UserDefinedFields.UsrNum103</t>
  </si>
  <si>
    <t>UDF Num24</t>
  </si>
  <si>
    <t>UserDefinedFields.UsrNum104</t>
  </si>
  <si>
    <t>UDF Num25</t>
  </si>
  <si>
    <t>UserDefinedFields.UsrNum105</t>
  </si>
  <si>
    <t>UDF Num26</t>
  </si>
  <si>
    <t>UserDefinedFields.UsrNum106</t>
  </si>
  <si>
    <t>UDF Num27</t>
  </si>
  <si>
    <t>UserDefinedFields.UsrNum107</t>
  </si>
  <si>
    <t>UDF Num28</t>
  </si>
  <si>
    <t>UserDefinedFields.UsrNum108</t>
  </si>
  <si>
    <t>UDF Num29</t>
  </si>
  <si>
    <t>UserDefinedFields.UsrNum109</t>
  </si>
  <si>
    <t>UDF Num30</t>
  </si>
  <si>
    <t>UserDefinedFields.UsrNum110</t>
  </si>
  <si>
    <t>UDF Num31</t>
  </si>
  <si>
    <t>UserDefinedFields.UsrNum301</t>
  </si>
  <si>
    <t>UDF Num32</t>
  </si>
  <si>
    <t>UserDefinedFields.UsrNum302</t>
  </si>
  <si>
    <t>UDF Num33</t>
  </si>
  <si>
    <t>UserDefinedFields.UsrNum303</t>
  </si>
  <si>
    <t>UDF Num34</t>
  </si>
  <si>
    <t>UserDefinedFields.UsrNum304</t>
  </si>
  <si>
    <t>UDF Num35</t>
  </si>
  <si>
    <t>UserDefinedFields.UsrNum305</t>
  </si>
  <si>
    <t>UDF Num36</t>
  </si>
  <si>
    <t>UserDefinedFields.UsrNum306</t>
  </si>
  <si>
    <t>UDF Num37</t>
  </si>
  <si>
    <t>UserDefinedFields.UsrNum307</t>
  </si>
  <si>
    <t>UDF Num38</t>
  </si>
  <si>
    <t>UserDefinedFields.UsrNum308</t>
  </si>
  <si>
    <t>UDF Num39</t>
  </si>
  <si>
    <t>UserDefinedFields.UsrNum309</t>
  </si>
  <si>
    <t>UDF Num40</t>
  </si>
  <si>
    <t>UserDefinedFields.UsrNum310</t>
  </si>
  <si>
    <t>UDF Date01</t>
  </si>
  <si>
    <t>UserDefinedFields.UsrDate01</t>
  </si>
  <si>
    <t>UDF Date02</t>
  </si>
  <si>
    <t>UserDefinedFields.UsrDate02</t>
  </si>
  <si>
    <t>UDF Date03</t>
  </si>
  <si>
    <t>UserDefinedFields.UsrDate03</t>
  </si>
  <si>
    <t>UDF Date04</t>
  </si>
  <si>
    <t>UserDefinedFields.UsrDate04</t>
  </si>
  <si>
    <t>UDF Date05</t>
  </si>
  <si>
    <t>UserDefinedFields.UsrDate05</t>
  </si>
  <si>
    <t>UDF Date06</t>
  </si>
  <si>
    <t>UserDefinedFields.UsrDate06</t>
  </si>
  <si>
    <t>UDF Date07</t>
  </si>
  <si>
    <t>UserDefinedFields.UsrDate07</t>
  </si>
  <si>
    <t>UDF Date08</t>
  </si>
  <si>
    <t>UserDefinedFields.UsrDate08</t>
  </si>
  <si>
    <t>UDF Date09</t>
  </si>
  <si>
    <t>UserDefinedFields.UsrDate09</t>
  </si>
  <si>
    <t>UDF Date10</t>
  </si>
  <si>
    <t>UserDefinedFields.UsrDate10</t>
  </si>
  <si>
    <t>UDF Date11</t>
  </si>
  <si>
    <t>UserDefinedFields.UsrDate11</t>
  </si>
  <si>
    <t>UDF Date12</t>
  </si>
  <si>
    <t>UserDefinedFields.UsrDate12</t>
  </si>
  <si>
    <t>UDF Date13</t>
  </si>
  <si>
    <t>UserDefinedFields.UsrDate13</t>
  </si>
  <si>
    <t>UDF Date14</t>
  </si>
  <si>
    <t>UserDefinedFields.UsrDate14</t>
  </si>
  <si>
    <t>UDF Date15</t>
  </si>
  <si>
    <t>UserDefinedFields.UsrDate15</t>
  </si>
  <si>
    <t>UDF Date16</t>
  </si>
  <si>
    <t>UserDefinedFields.UsrDate16</t>
  </si>
  <si>
    <t>UDF Date17</t>
  </si>
  <si>
    <t>UserDefinedFields.UsrDate17</t>
  </si>
  <si>
    <t>UDF Date18</t>
  </si>
  <si>
    <t>UserDefinedFields.UsrDate18</t>
  </si>
  <si>
    <t>UDF Date19</t>
  </si>
  <si>
    <t>UserDefinedFields.UsrDate19</t>
  </si>
  <si>
    <t>UDF Date20</t>
  </si>
  <si>
    <t>UserDefinedFields.UsrDate20</t>
  </si>
  <si>
    <t>UDF Date21</t>
  </si>
  <si>
    <t>UserDefinedFields.UsrDate101</t>
  </si>
  <si>
    <t>UDF Date22</t>
  </si>
  <si>
    <t>UserDefinedFields.UsrDate102</t>
  </si>
  <si>
    <t>UDF Date23</t>
  </si>
  <si>
    <t>UserDefinedFields.UsrDate103</t>
  </si>
  <si>
    <t>UDF Date24</t>
  </si>
  <si>
    <t>UserDefinedFields.UsrDate104</t>
  </si>
  <si>
    <t>UDF Date25</t>
  </si>
  <si>
    <t>UserDefinedFields.UsrDate105</t>
  </si>
  <si>
    <t>UDF Date26</t>
  </si>
  <si>
    <t>UserDefinedFields.UsrDate106</t>
  </si>
  <si>
    <t>UDF Date27</t>
  </si>
  <si>
    <t>UserDefinedFields.UsrDate107</t>
  </si>
  <si>
    <t>UDF Date28</t>
  </si>
  <si>
    <t>UserDefinedFields.UsrDate108</t>
  </si>
  <si>
    <t>UDF Date29</t>
  </si>
  <si>
    <t>UserDefinedFields.UsrDate109</t>
  </si>
  <si>
    <t>UDF Date30</t>
  </si>
  <si>
    <t>UserDefinedFields.UsrDate110</t>
  </si>
  <si>
    <t>UDF Date31</t>
  </si>
  <si>
    <t>UserDefinedFields.UsrDate301</t>
  </si>
  <si>
    <t>UDF Date32</t>
  </si>
  <si>
    <t>UserDefinedFields.UsrDate302</t>
  </si>
  <si>
    <t>UDF Date33</t>
  </si>
  <si>
    <t>UserDefinedFields.UsrDate303</t>
  </si>
  <si>
    <t>UDF Date34</t>
  </si>
  <si>
    <t>UserDefinedFields.UsrDate304</t>
  </si>
  <si>
    <t>UDF Date35</t>
  </si>
  <si>
    <t>UserDefinedFields.UsrDate305</t>
  </si>
  <si>
    <t>UDF Date36</t>
  </si>
  <si>
    <t>UserDefinedFields.UsrDate306</t>
  </si>
  <si>
    <t>UDF Date37</t>
  </si>
  <si>
    <t>UserDefinedFields.UsrDate307</t>
  </si>
  <si>
    <t>UDF Date38</t>
  </si>
  <si>
    <t>UserDefinedFields.UsrDate308</t>
  </si>
  <si>
    <t>UDF Date39</t>
  </si>
  <si>
    <t>UserDefinedFields.UsrDate309</t>
  </si>
  <si>
    <t>UDF Date40</t>
  </si>
  <si>
    <t>UserDefinedFields.UsrDate310</t>
  </si>
  <si>
    <t>UDF List01</t>
  </si>
  <si>
    <t>UserDefinedFields.UsrList01</t>
  </si>
  <si>
    <t>UDF List02</t>
  </si>
  <si>
    <t>UserDefinedFields.UsrList02</t>
  </si>
  <si>
    <t>UDF List03</t>
  </si>
  <si>
    <t>UserDefinedFields.UsrList03</t>
  </si>
  <si>
    <t>UDF List04</t>
  </si>
  <si>
    <t>UserDefinedFields.UsrList04</t>
  </si>
  <si>
    <t>UDF List05</t>
  </si>
  <si>
    <t>UserDefinedFields.UsrList05</t>
  </si>
  <si>
    <t>UDF List06</t>
  </si>
  <si>
    <t>UserDefinedFields.UsrList06</t>
  </si>
  <si>
    <t>UDF List07</t>
  </si>
  <si>
    <t>UserDefinedFields.UsrList07</t>
  </si>
  <si>
    <t>UDF List08</t>
  </si>
  <si>
    <t>UserDefinedFields.UsrList08</t>
  </si>
  <si>
    <t>UDF List09</t>
  </si>
  <si>
    <t>UserDefinedFields.UsrList09</t>
  </si>
  <si>
    <t>UDF List10</t>
  </si>
  <si>
    <t>UserDefinedFields.UsrList10</t>
  </si>
  <si>
    <t>UDF List11</t>
  </si>
  <si>
    <t>UserDefinedFields.UsrList11</t>
  </si>
  <si>
    <t>UDF List12</t>
  </si>
  <si>
    <t>UserDefinedFields.UsrList12</t>
  </si>
  <si>
    <t>UDF List13</t>
  </si>
  <si>
    <t>UserDefinedFields.UsrList13</t>
  </si>
  <si>
    <t>UDF List14</t>
  </si>
  <si>
    <t>UserDefinedFields.UsrList14</t>
  </si>
  <si>
    <t>UDF List15</t>
  </si>
  <si>
    <t>UserDefinedFields.UsrList15</t>
  </si>
  <si>
    <t>UDF List16</t>
  </si>
  <si>
    <t>UserDefinedFields.UsrList16</t>
  </si>
  <si>
    <t>UDF List17</t>
  </si>
  <si>
    <t>UserDefinedFields.UsrList17</t>
  </si>
  <si>
    <t>UDF List18</t>
  </si>
  <si>
    <t>UserDefinedFields.UsrList18</t>
  </si>
  <si>
    <t>UDF List19</t>
  </si>
  <si>
    <t>UserDefinedFields.UsrList19</t>
  </si>
  <si>
    <t>UDF List20</t>
  </si>
  <si>
    <t>UserDefinedFields.UsrList20</t>
  </si>
  <si>
    <t>UDF List21</t>
  </si>
  <si>
    <t>UserDefinedFields.UsrList101</t>
  </si>
  <si>
    <t>UDF List22</t>
  </si>
  <si>
    <t>UserDefinedFields.UsrList102</t>
  </si>
  <si>
    <t>UDF List23</t>
  </si>
  <si>
    <t>UserDefinedFields.UsrList103</t>
  </si>
  <si>
    <t>UDF List24</t>
  </si>
  <si>
    <t>UserDefinedFields.UsrList104</t>
  </si>
  <si>
    <t>UDF List25</t>
  </si>
  <si>
    <t>UserDefinedFields.UsrList105</t>
  </si>
  <si>
    <t>UDF List26</t>
  </si>
  <si>
    <t>UserDefinedFields.UsrList106</t>
  </si>
  <si>
    <t>UDF List27</t>
  </si>
  <si>
    <t>UserDefinedFields.UsrList107</t>
  </si>
  <si>
    <t>UDF List28</t>
  </si>
  <si>
    <t>UserDefinedFields.UsrList108</t>
  </si>
  <si>
    <t>UDF List29</t>
  </si>
  <si>
    <t>UserDefinedFields.UsrList109</t>
  </si>
  <si>
    <t>UDF List30</t>
  </si>
  <si>
    <t>UserDefinedFields.UsrList110</t>
  </si>
  <si>
    <t>UDF List31</t>
  </si>
  <si>
    <t>UserDefinedFields.UsrList301</t>
  </si>
  <si>
    <t>UDF List32</t>
  </si>
  <si>
    <t>UserDefinedFields.UsrList302</t>
  </si>
  <si>
    <t>UDF List33</t>
  </si>
  <si>
    <t>UserDefinedFields.UsrList303</t>
  </si>
  <si>
    <t>UDF List34</t>
  </si>
  <si>
    <t>UserDefinedFields.UsrList304</t>
  </si>
  <si>
    <t>UDF List35</t>
  </si>
  <si>
    <t>UserDefinedFields.UsrList305</t>
  </si>
  <si>
    <t>UDF List36</t>
  </si>
  <si>
    <t>UserDefinedFields.UsrList306</t>
  </si>
  <si>
    <t>UDF List37</t>
  </si>
  <si>
    <t>UserDefinedFields.UsrList307</t>
  </si>
  <si>
    <t>UDF List38</t>
  </si>
  <si>
    <t>UserDefinedFields.UsrList308</t>
  </si>
  <si>
    <t>UDF List39</t>
  </si>
  <si>
    <t>UserDefinedFields.UsrList309</t>
  </si>
  <si>
    <t>UDF List40</t>
  </si>
  <si>
    <t>UserDefinedFields.UsrList310</t>
  </si>
  <si>
    <t>“10” SHIPMENT</t>
  </si>
  <si>
    <t>Optional</t>
  </si>
  <si>
    <r>
      <rPr>
        <rFont val="Arial"/>
        <color rgb="FF0000FF"/>
        <sz val="8.0"/>
      </rPr>
      <t>Loop for</t>
    </r>
    <r>
      <rPr>
        <rFont val="Arial"/>
        <b/>
        <color rgb="FF0000FF"/>
        <sz val="8.0"/>
      </rPr>
      <t xml:space="preserve"> 1</t>
    </r>
    <r>
      <rPr>
        <rFont val="Arial"/>
        <color rgb="FF0000FF"/>
        <sz val="8.0"/>
      </rPr>
      <t xml:space="preserve"> end</t>
    </r>
    <r>
      <rPr>
        <rFont val="Arial"/>
        <b/>
        <color rgb="FF0000FF"/>
        <sz val="8.0"/>
      </rPr>
      <t xml:space="preserve"> 80</t>
    </r>
  </si>
  <si>
    <r>
      <rPr>
        <rFont val="Arial"/>
        <color theme="1"/>
        <sz val="8.0"/>
      </rPr>
      <t>"</t>
    </r>
    <r>
      <rPr>
        <rFont val="Arial"/>
        <b/>
        <color theme="1"/>
        <sz val="8.0"/>
      </rPr>
      <t>10</t>
    </r>
    <r>
      <rPr>
        <rFont val="Arial"/>
        <color theme="1"/>
        <sz val="8.0"/>
      </rPr>
      <t>"</t>
    </r>
  </si>
  <si>
    <t>"10"</t>
  </si>
  <si>
    <t>Ship HL ID</t>
  </si>
  <si>
    <t>HL Parent ID</t>
  </si>
  <si>
    <t>HL Level Code</t>
  </si>
  <si>
    <t>HL Child Code</t>
  </si>
  <si>
    <t>Supplier ID</t>
  </si>
  <si>
    <t>Ship From ID</t>
  </si>
  <si>
    <t>SupplierID</t>
  </si>
  <si>
    <t>suppplier.OrganizationID</t>
  </si>
  <si>
    <t>Ship To ID</t>
  </si>
  <si>
    <t>Site</t>
  </si>
  <si>
    <t>address.AddressID</t>
  </si>
  <si>
    <t>Consign Ship To</t>
  </si>
  <si>
    <t>Issuer BillTo</t>
  </si>
  <si>
    <t>Dock Code</t>
  </si>
  <si>
    <t>Packing Slip</t>
  </si>
  <si>
    <t>Bill of Lading</t>
  </si>
  <si>
    <t>Freight Bill</t>
  </si>
  <si>
    <t>Air Bill</t>
  </si>
  <si>
    <t>Gross Wt Ref ID</t>
  </si>
  <si>
    <t>Gross Weight</t>
  </si>
  <si>
    <t>Gross Wt UM</t>
  </si>
  <si>
    <t>Net Wt Ref ID</t>
  </si>
  <si>
    <t>Net Weight</t>
  </si>
  <si>
    <t>Net Wt UM</t>
  </si>
  <si>
    <t>Equipment Code</t>
  </si>
  <si>
    <t>Equip SCAC Code</t>
  </si>
  <si>
    <t>Conveyance No</t>
  </si>
  <si>
    <t>Payment Method</t>
  </si>
  <si>
    <t>Trans Terms Cde</t>
  </si>
  <si>
    <t>Location Qual</t>
  </si>
  <si>
    <t>Excess Chg Cde</t>
  </si>
  <si>
    <t>Excess Chg Resp</t>
  </si>
  <si>
    <t>Excess Auth No</t>
  </si>
  <si>
    <t>Currency Cde</t>
  </si>
  <si>
    <t>Handling Charge</t>
  </si>
  <si>
    <t>Seal No1</t>
  </si>
  <si>
    <t>Seal No2</t>
  </si>
  <si>
    <t>Seal No3</t>
  </si>
  <si>
    <t>Seal No4</t>
  </si>
  <si>
    <t>Mst Bill Lading</t>
  </si>
  <si>
    <t>Ship Auth No</t>
  </si>
  <si>
    <t>Release No</t>
  </si>
  <si>
    <t>Plant Code</t>
  </si>
  <si>
    <t>Pro Invoice No</t>
  </si>
  <si>
    <t>Tare Wt Ref ID</t>
  </si>
  <si>
    <t>Tare Weight</t>
  </si>
  <si>
    <t>Tare Wt UM</t>
  </si>
  <si>
    <t>Equip Own Code</t>
  </si>
  <si>
    <t>Total Qty Ship</t>
  </si>
  <si>
    <t>Dealer No</t>
  </si>
  <si>
    <t>Dealer Order No</t>
  </si>
  <si>
    <t>FOB</t>
  </si>
  <si>
    <t>Serial Indicator</t>
  </si>
  <si>
    <t>Label Type</t>
  </si>
  <si>
    <t>Eng Change ID</t>
  </si>
  <si>
    <t>Qty Per Pack</t>
  </si>
  <si>
    <t>Date Indicator</t>
  </si>
  <si>
    <t>Label Date</t>
  </si>
  <si>
    <t>“11” ADDRESS</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</si>
  <si>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11</t>
    </r>
  </si>
  <si>
    <r>
      <rPr>
        <rFont val="Arial"/>
        <color theme="1"/>
        <sz val="8.0"/>
      </rPr>
      <t>"</t>
    </r>
    <r>
      <rPr>
        <rFont val="Arial"/>
        <b/>
        <color theme="1"/>
        <sz val="8.0"/>
      </rPr>
      <t>11</t>
    </r>
    <r>
      <rPr>
        <rFont val="Arial"/>
        <color theme="1"/>
        <sz val="8.0"/>
      </rPr>
      <t>"</t>
    </r>
  </si>
  <si>
    <t>"11"</t>
  </si>
  <si>
    <t>Dock/Gate details</t>
  </si>
  <si>
    <t>AddressTypeCode</t>
  </si>
  <si>
    <t>"DC"</t>
  </si>
  <si>
    <t>AddressNo</t>
  </si>
  <si>
    <t>Name</t>
  </si>
  <si>
    <t>Line1</t>
  </si>
  <si>
    <t>DockAddr1</t>
  </si>
  <si>
    <t>asnheader.DockGate1</t>
  </si>
  <si>
    <t>Line2</t>
  </si>
  <si>
    <t>DockAddr2</t>
  </si>
  <si>
    <t>asnheader.DockGate2</t>
  </si>
  <si>
    <t>Line3</t>
  </si>
  <si>
    <t>DockAddr3</t>
  </si>
  <si>
    <t>asnheader.DockGate3</t>
  </si>
  <si>
    <t>City</t>
  </si>
  <si>
    <t>State</t>
  </si>
  <si>
    <t>ZipCode</t>
  </si>
  <si>
    <t>AddressCountryCode</t>
  </si>
  <si>
    <t xml:space="preserve">AddressCountry  </t>
  </si>
  <si>
    <t>ContactName</t>
  </si>
  <si>
    <t>ContactPhone</t>
  </si>
  <si>
    <t>ContactFax</t>
  </si>
  <si>
    <t>ContactEmail</t>
  </si>
  <si>
    <t>“12” SHIP CONTAINERS</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</si>
  <si>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12</t>
    </r>
  </si>
  <si>
    <r>
      <rPr>
        <rFont val="Arial"/>
        <color theme="1"/>
        <sz val="8.0"/>
      </rPr>
      <t>"</t>
    </r>
    <r>
      <rPr>
        <rFont val="Arial"/>
        <b/>
        <color theme="1"/>
        <sz val="8.0"/>
      </rPr>
      <t>12</t>
    </r>
    <r>
      <rPr>
        <rFont val="Arial"/>
        <color theme="1"/>
        <sz val="8.0"/>
      </rPr>
      <t>"</t>
    </r>
  </si>
  <si>
    <t>Container Type</t>
  </si>
  <si>
    <t>Number of Containers</t>
  </si>
  <si>
    <t>Units per Container</t>
  </si>
  <si>
    <t>Container Desc</t>
  </si>
  <si>
    <t>Weight Qual</t>
  </si>
  <si>
    <t xml:space="preserve">Weight </t>
  </si>
  <si>
    <t>Weight Uom</t>
  </si>
  <si>
    <t>“14” SHIP CARRIER</t>
  </si>
  <si>
    <r>
      <rPr>
        <rFont val="Arial"/>
        <color rgb="FF0000FF"/>
        <sz val="8.0"/>
      </rPr>
      <t>Loop for</t>
    </r>
    <r>
      <rPr>
        <rFont val="Arial"/>
        <b/>
        <color rgb="FF0000FF"/>
        <sz val="8.0"/>
      </rPr>
      <t xml:space="preserve"> 1</t>
    </r>
    <r>
      <rPr>
        <rFont val="Arial"/>
        <color rgb="FF0000FF"/>
        <sz val="8.0"/>
      </rPr>
      <t xml:space="preserve"> end</t>
    </r>
    <r>
      <rPr>
        <rFont val="Arial"/>
        <b/>
        <color rgb="FF0000FF"/>
        <sz val="8.0"/>
      </rPr>
      <t xml:space="preserve"> 14</t>
    </r>
  </si>
  <si>
    <r>
      <rPr>
        <rFont val="Arial"/>
        <color theme="1"/>
        <sz val="8.0"/>
      </rPr>
      <t>"</t>
    </r>
    <r>
      <rPr>
        <rFont val="Arial"/>
        <b/>
        <color theme="1"/>
        <sz val="8.0"/>
      </rPr>
      <t>14</t>
    </r>
    <r>
      <rPr>
        <rFont val="Arial"/>
        <color theme="1"/>
        <sz val="8.0"/>
      </rPr>
      <t>"</t>
    </r>
  </si>
  <si>
    <t>"14"</t>
  </si>
  <si>
    <t>Route Seq Code</t>
  </si>
  <si>
    <t>SCAC Code</t>
  </si>
  <si>
    <t>Carrier</t>
  </si>
  <si>
    <t>asnheader.Carrier</t>
  </si>
  <si>
    <t>Transport Method</t>
  </si>
  <si>
    <t>Transport Mode</t>
  </si>
  <si>
    <t>asnheader.TransportationMode</t>
  </si>
  <si>
    <t>Transport Route</t>
  </si>
  <si>
    <t>Carrier Reference</t>
  </si>
  <si>
    <t>asnheader.CarrierReference</t>
  </si>
  <si>
    <t>Location ID</t>
  </si>
  <si>
    <t>Spec Hand Code</t>
  </si>
  <si>
    <t>Hazd Mat Code</t>
  </si>
  <si>
    <t>Hazd Mat Class</t>
  </si>
  <si>
    <t>Hazd Mat Desc</t>
  </si>
  <si>
    <t>Carrier Code Extended</t>
  </si>
  <si>
    <t>Transport Method Extended</t>
  </si>
  <si>
    <t>Carrier Reference Extended</t>
  </si>
  <si>
    <t>“20” TARE HL</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</si>
  <si>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56</t>
    </r>
  </si>
  <si>
    <r>
      <rPr>
        <rFont val="Arial"/>
        <color theme="1"/>
        <sz val="8.0"/>
      </rPr>
      <t>"</t>
    </r>
    <r>
      <rPr>
        <rFont val="Arial"/>
        <b/>
        <color theme="1"/>
        <sz val="8.0"/>
      </rPr>
      <t>20</t>
    </r>
    <r>
      <rPr>
        <rFont val="Arial"/>
        <color theme="1"/>
        <sz val="8.0"/>
      </rPr>
      <t>"</t>
    </r>
  </si>
  <si>
    <t>"20"</t>
  </si>
  <si>
    <t>If the Type is Pallet</t>
  </si>
  <si>
    <t>TareHL ID</t>
  </si>
  <si>
    <t>"P"</t>
  </si>
  <si>
    <t>“22” TARE CONTAINERS</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</si>
  <si>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26</t>
    </r>
  </si>
  <si>
    <r>
      <rPr>
        <rFont val="Arial"/>
        <color theme="1"/>
        <sz val="8.0"/>
      </rPr>
      <t>"</t>
    </r>
    <r>
      <rPr>
        <rFont val="Arial"/>
        <b/>
        <color theme="1"/>
        <sz val="8.0"/>
      </rPr>
      <t>22</t>
    </r>
    <r>
      <rPr>
        <rFont val="Arial"/>
        <color theme="1"/>
        <sz val="8.0"/>
      </rPr>
      <t>"</t>
    </r>
  </si>
  <si>
    <t>"22"</t>
  </si>
  <si>
    <t>If the Type is Pallet or the upper container which contains child container</t>
  </si>
  <si>
    <t>Tare Cont Type</t>
  </si>
  <si>
    <t>Container</t>
  </si>
  <si>
    <t>packdetail.ContainerType</t>
  </si>
  <si>
    <t>No. Of Containers</t>
  </si>
  <si>
    <t>packdetail.ContainerCount</t>
  </si>
  <si>
    <t>Qty/Pack</t>
  </si>
  <si>
    <t>packdetail.QtyPerPack</t>
  </si>
  <si>
    <t>Weight</t>
  </si>
  <si>
    <t>Gross WT</t>
  </si>
  <si>
    <t>packdetail.GrossWT</t>
  </si>
  <si>
    <t>Gross WT UM</t>
  </si>
  <si>
    <t>packdetail.UM</t>
  </si>
  <si>
    <t>Length</t>
  </si>
  <si>
    <t>Height</t>
  </si>
  <si>
    <t>Size Uom</t>
  </si>
  <si>
    <t>Cum Qty</t>
  </si>
  <si>
    <t>packdetail.CumQty</t>
  </si>
  <si>
    <t>Container Tare</t>
  </si>
  <si>
    <t>ContainerTare</t>
  </si>
  <si>
    <t>packdetail.ContainerTare</t>
  </si>
  <si>
    <t>Net Wt</t>
  </si>
  <si>
    <t>NetWeight</t>
  </si>
  <si>
    <t>packdetail.NetWt</t>
  </si>
  <si>
    <t>“26” TARE LABELS</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</si>
  <si>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26</t>
    </r>
  </si>
  <si>
    <r>
      <rPr>
        <rFont val="Arial"/>
        <color theme="1"/>
        <sz val="8.0"/>
      </rPr>
      <t>"</t>
    </r>
    <r>
      <rPr>
        <rFont val="Arial"/>
        <b/>
        <color theme="1"/>
        <sz val="8.0"/>
      </rPr>
      <t>26</t>
    </r>
    <r>
      <rPr>
        <rFont val="Arial"/>
        <color theme="1"/>
        <sz val="8.0"/>
      </rPr>
      <t>"</t>
    </r>
  </si>
  <si>
    <t>"26"</t>
  </si>
  <si>
    <t>Label Serial No</t>
  </si>
  <si>
    <t>Serial Number</t>
  </si>
  <si>
    <t>It is Pallet or Upper Container's serial number(label.SerialNumber)</t>
  </si>
  <si>
    <t>Cont Serial No</t>
  </si>
  <si>
    <t>Non Modular Cont</t>
  </si>
  <si>
    <t>Cust Order No</t>
  </si>
  <si>
    <t>Cust Ref No</t>
  </si>
  <si>
    <t>No Units Shipped</t>
  </si>
  <si>
    <t>UnitOfMea</t>
  </si>
  <si>
    <t>SerialIndicator</t>
  </si>
  <si>
    <t>label.SerialIndicator</t>
  </si>
  <si>
    <t>LabelID</t>
  </si>
  <si>
    <t>label.LabelID</t>
  </si>
  <si>
    <t>EngChangeID</t>
  </si>
  <si>
    <t>label.EngChangeID</t>
  </si>
  <si>
    <t>QtyPerPack</t>
  </si>
  <si>
    <t>label.QtyPerPack</t>
  </si>
  <si>
    <t>DateIndicator</t>
  </si>
  <si>
    <t>label.DateIndicator</t>
  </si>
  <si>
    <t>LabelDate</t>
  </si>
  <si>
    <t>label.LabelDate</t>
  </si>
  <si>
    <t>“30” ORDER</t>
  </si>
  <si>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56</t>
    </r>
  </si>
  <si>
    <r>
      <rPr>
        <rFont val="Arial"/>
        <color theme="1"/>
        <sz val="8.0"/>
      </rPr>
      <t>"</t>
    </r>
    <r>
      <rPr>
        <rFont val="Arial"/>
        <b/>
        <color theme="1"/>
        <sz val="8.0"/>
      </rPr>
      <t>30</t>
    </r>
    <r>
      <rPr>
        <rFont val="Arial"/>
        <color theme="1"/>
        <sz val="8.0"/>
      </rPr>
      <t>"</t>
    </r>
  </si>
  <si>
    <t>Order HL ID</t>
  </si>
  <si>
    <t>Line Item No</t>
  </si>
  <si>
    <t>Part Qualifier</t>
  </si>
  <si>
    <t>Customer Part No</t>
  </si>
  <si>
    <t>PO No</t>
  </si>
  <si>
    <t>PO Date</t>
  </si>
  <si>
    <t>Net Qty Shipped</t>
  </si>
  <si>
    <t>Qty UOM</t>
  </si>
  <si>
    <t>Cum Qty Shipped</t>
  </si>
  <si>
    <t>Alt Part Qual</t>
  </si>
  <si>
    <t>Alt Part No</t>
  </si>
  <si>
    <t>Model Year</t>
  </si>
  <si>
    <t>Qty Ordered</t>
  </si>
  <si>
    <t>Qty Ordered UOM</t>
  </si>
  <si>
    <t>Contract No</t>
  </si>
  <si>
    <t>Packing Slip No</t>
  </si>
  <si>
    <t>Bill Lading No</t>
  </si>
  <si>
    <t>Ship To</t>
  </si>
  <si>
    <t>Final Dest</t>
  </si>
  <si>
    <t>Excess Chg Code</t>
  </si>
  <si>
    <t>Excess Amount</t>
  </si>
  <si>
    <t>Engineering Change No</t>
  </si>
  <si>
    <t>Container Quantity</t>
  </si>
  <si>
    <t>“35" TARE ITEM</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</si>
  <si>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56</t>
    </r>
  </si>
  <si>
    <t>"35"</t>
  </si>
  <si>
    <t>If the Type is Container</t>
  </si>
  <si>
    <t>"C"</t>
  </si>
  <si>
    <t>ContainerType</t>
  </si>
  <si>
    <t>No. of Containers</t>
  </si>
  <si>
    <t>UM</t>
  </si>
  <si>
    <t>CumQty</t>
  </si>
  <si>
    <t>NetWieight</t>
  </si>
  <si>
    <t>Gross Wt</t>
  </si>
  <si>
    <t>GrossWeight</t>
  </si>
  <si>
    <t>packdetail.GrossWt</t>
  </si>
  <si>
    <t>“36” TARE ITEM LABELS</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</si>
  <si>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36</t>
    </r>
  </si>
  <si>
    <r>
      <rPr>
        <rFont val="Arial"/>
        <color theme="1"/>
        <sz val="8.0"/>
      </rPr>
      <t>"3</t>
    </r>
    <r>
      <rPr>
        <rFont val="Arial"/>
        <b/>
        <color theme="1"/>
        <sz val="8.0"/>
      </rPr>
      <t>6</t>
    </r>
    <r>
      <rPr>
        <rFont val="Arial"/>
        <color theme="1"/>
        <sz val="8.0"/>
      </rPr>
      <t>"</t>
    </r>
  </si>
  <si>
    <t>"36"</t>
  </si>
  <si>
    <t>Label Serial Number</t>
  </si>
  <si>
    <t>label.SerialNumber</t>
  </si>
  <si>
    <t xml:space="preserve">“40” ITEM </t>
  </si>
  <si>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56</t>
    </r>
  </si>
  <si>
    <r>
      <rPr>
        <rFont val="Arial"/>
        <color theme="1"/>
        <sz val="8.0"/>
      </rPr>
      <t>"</t>
    </r>
    <r>
      <rPr>
        <rFont val="Arial"/>
        <b/>
        <color theme="1"/>
        <sz val="8.0"/>
      </rPr>
      <t>40</t>
    </r>
    <r>
      <rPr>
        <rFont val="Arial"/>
        <color theme="1"/>
        <sz val="8.0"/>
      </rPr>
      <t>"</t>
    </r>
  </si>
  <si>
    <t>"40"</t>
  </si>
  <si>
    <t xml:space="preserve">This data will be created from ASNLine when there is no container, if there are containers, this will created from Container and ASNLine . </t>
  </si>
  <si>
    <t>Item HL ID</t>
  </si>
  <si>
    <t>Line No</t>
  </si>
  <si>
    <t>ASNLine</t>
  </si>
  <si>
    <t>asnline.ASNLine</t>
  </si>
  <si>
    <t>Part Qual1</t>
  </si>
  <si>
    <t>Part Number1</t>
  </si>
  <si>
    <t>Item ID</t>
  </si>
  <si>
    <t>item.ItemID</t>
  </si>
  <si>
    <t>Part Qual2</t>
  </si>
  <si>
    <t>Part Number2</t>
  </si>
  <si>
    <t>Site ID</t>
  </si>
  <si>
    <t>place.PlaceID</t>
  </si>
  <si>
    <t>Part Qual3</t>
  </si>
  <si>
    <t>Part Number3</t>
  </si>
  <si>
    <t>Shipper ID</t>
  </si>
  <si>
    <t>asnline.ShipperID</t>
  </si>
  <si>
    <t>Part Qual4</t>
  </si>
  <si>
    <t>Part Number4</t>
  </si>
  <si>
    <t>LotSerialNumber</t>
  </si>
  <si>
    <t>For Loose Item.(asndetail.LotSerialNumber)</t>
  </si>
  <si>
    <t>Part Qual5</t>
  </si>
  <si>
    <t>Part Number5</t>
  </si>
  <si>
    <t>Net Qty Ship</t>
  </si>
  <si>
    <t>Quantity</t>
  </si>
  <si>
    <t>For Loose item.(packdetail.Quantity)</t>
  </si>
  <si>
    <t>Cum Qty Ship</t>
  </si>
  <si>
    <t>CUM Qty</t>
  </si>
  <si>
    <t>For Loose item.(packdetail.CumQty)</t>
  </si>
  <si>
    <t>OrderNumber</t>
  </si>
  <si>
    <t>poheader.OrderNumber</t>
  </si>
  <si>
    <t>PO Line No</t>
  </si>
  <si>
    <t>OrderLine</t>
  </si>
  <si>
    <t>poline.OrderLine</t>
  </si>
  <si>
    <t>No of Inner Packs</t>
  </si>
  <si>
    <t>Units per Pack</t>
  </si>
  <si>
    <t>Quantity per pack</t>
  </si>
  <si>
    <t>For Loose item.(packdetail.QtyPerPack)</t>
  </si>
  <si>
    <t>Inner Pack UOM</t>
  </si>
  <si>
    <t>For Loose Item.(label.SerialNumber)</t>
  </si>
  <si>
    <t>ReleaseNo</t>
  </si>
  <si>
    <t>ssline.ReleaseNumber</t>
  </si>
  <si>
    <t>Bill Wt Ref ID</t>
  </si>
  <si>
    <t>Billed Weight</t>
  </si>
  <si>
    <t>Billed Wt UM</t>
  </si>
  <si>
    <t>For Loose item.(packdetail.GrossWT)</t>
  </si>
  <si>
    <t>For Loose item.(packdetail.UM)</t>
  </si>
  <si>
    <t>Net WT</t>
  </si>
  <si>
    <t>For Loose item.(packdetail.NetWT)</t>
  </si>
  <si>
    <t>Net WT UM</t>
  </si>
  <si>
    <t>Buyer Code</t>
  </si>
  <si>
    <t>Qty Ordered UM</t>
  </si>
  <si>
    <t>Invoice No</t>
  </si>
  <si>
    <t>Part Description</t>
  </si>
  <si>
    <t>Cum Qty Start</t>
  </si>
  <si>
    <t>Ship Complete Code</t>
  </si>
  <si>
    <t>“41” ITEM RET CONTAINER</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</si>
  <si>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41</t>
    </r>
  </si>
  <si>
    <r>
      <rPr>
        <rFont val="Arial"/>
        <color theme="1"/>
        <sz val="8.0"/>
      </rPr>
      <t>"</t>
    </r>
    <r>
      <rPr>
        <rFont val="Arial"/>
        <b/>
        <color theme="1"/>
        <sz val="8.0"/>
      </rPr>
      <t>41</t>
    </r>
    <r>
      <rPr>
        <rFont val="Arial"/>
        <color theme="1"/>
        <sz val="8.0"/>
      </rPr>
      <t>"</t>
    </r>
  </si>
  <si>
    <t>Ret Cont Qual1</t>
  </si>
  <si>
    <t>Ret Container1</t>
  </si>
  <si>
    <t>Ret Cont Qty1</t>
  </si>
  <si>
    <t>Ret Cont Qual2</t>
  </si>
  <si>
    <t>Ret Container2</t>
  </si>
  <si>
    <t>Ret Cont Qty2</t>
  </si>
  <si>
    <t>Ret Cont Qual3</t>
  </si>
  <si>
    <t>Ret Container3</t>
  </si>
  <si>
    <t>Ret Cont Qty3</t>
  </si>
  <si>
    <t>Ret Cont Qual4</t>
  </si>
  <si>
    <t>Ret Container4</t>
  </si>
  <si>
    <t>Ret Cont Qty4</t>
  </si>
  <si>
    <t>Ret Cont Qual5</t>
  </si>
  <si>
    <t>Ret Container5</t>
  </si>
  <si>
    <t>Ret Cont Qty5</t>
  </si>
  <si>
    <t>Ret Cont Qual6</t>
  </si>
  <si>
    <t>Ret Container6</t>
  </si>
  <si>
    <t>Ret Cont Qty6</t>
  </si>
  <si>
    <t>Ret Cont Qual7</t>
  </si>
  <si>
    <t>Ret Container7</t>
  </si>
  <si>
    <t>Ret Cont Qty7</t>
  </si>
  <si>
    <t>Ret Cont Qual8</t>
  </si>
  <si>
    <t>Ret Container8</t>
  </si>
  <si>
    <t>Ret Cont Qty8</t>
  </si>
  <si>
    <t>Ret Cont Qual9</t>
  </si>
  <si>
    <t>Ret Container9</t>
  </si>
  <si>
    <t>Ret Cont Qty9</t>
  </si>
  <si>
    <t>Ret Cont Qual10</t>
  </si>
  <si>
    <t>Ret Container10</t>
  </si>
  <si>
    <t>Ret Cont Qty10</t>
  </si>
  <si>
    <t>Ret Cont Qual11</t>
  </si>
  <si>
    <t>Ret Container11</t>
  </si>
  <si>
    <t>Ret Cont Qty11</t>
  </si>
  <si>
    <t>Ret Cont Qual12</t>
  </si>
  <si>
    <t>Ret Container12</t>
  </si>
  <si>
    <t>Ret Cont Qty12</t>
  </si>
  <si>
    <t>Ret Cont Qual13</t>
  </si>
  <si>
    <t>Ret Container13</t>
  </si>
  <si>
    <t>Ret Cont Qty13</t>
  </si>
  <si>
    <t>“42” ITEM CONTAINERS</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</si>
  <si>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48</t>
    </r>
  </si>
  <si>
    <r>
      <rPr>
        <rFont val="Arial"/>
        <color theme="1"/>
        <sz val="8.0"/>
      </rPr>
      <t>"</t>
    </r>
    <r>
      <rPr>
        <rFont val="Arial"/>
        <b/>
        <color theme="1"/>
        <sz val="8.0"/>
      </rPr>
      <t>42</t>
    </r>
    <r>
      <rPr>
        <rFont val="Arial"/>
        <color theme="1"/>
        <sz val="8.0"/>
      </rPr>
      <t>"</t>
    </r>
  </si>
  <si>
    <t>“44” LINE EXTENDED</t>
  </si>
  <si>
    <t>Optional - Extends "40 Item"</t>
  </si>
  <si>
    <t>"44"</t>
  </si>
  <si>
    <t>Heat Number</t>
  </si>
  <si>
    <t>asnline.Heat</t>
  </si>
  <si>
    <t>Expire Date</t>
  </si>
  <si>
    <t>asnline.ExpireDate</t>
  </si>
  <si>
    <t>Manufacture Date</t>
  </si>
  <si>
    <t>asnline.ManufactureDate</t>
  </si>
  <si>
    <t>“46” ITEM LABELS</t>
  </si>
  <si>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48</t>
    </r>
  </si>
  <si>
    <r>
      <rPr>
        <rFont val="Arial"/>
        <color theme="1"/>
        <sz val="8.0"/>
      </rPr>
      <t>"</t>
    </r>
    <r>
      <rPr>
        <rFont val="Arial"/>
        <b/>
        <color theme="1"/>
        <sz val="8.0"/>
      </rPr>
      <t>46</t>
    </r>
    <r>
      <rPr>
        <rFont val="Arial"/>
        <color theme="1"/>
        <sz val="8.0"/>
      </rPr>
      <t>"</t>
    </r>
  </si>
  <si>
    <t>Line Feed</t>
  </si>
  <si>
    <t>“48” ITEM CHARGES</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</si>
  <si>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48</t>
    </r>
  </si>
  <si>
    <r>
      <rPr>
        <rFont val="Arial"/>
        <color theme="1"/>
        <sz val="8.0"/>
      </rPr>
      <t>"</t>
    </r>
    <r>
      <rPr>
        <rFont val="Arial"/>
        <b/>
        <color theme="1"/>
        <sz val="8.0"/>
      </rPr>
      <t>48</t>
    </r>
    <r>
      <rPr>
        <rFont val="Arial"/>
        <color theme="1"/>
        <sz val="8.0"/>
      </rPr>
      <t>"</t>
    </r>
  </si>
  <si>
    <t>Chg Indicator</t>
  </si>
  <si>
    <t>Spec Srvc Code</t>
  </si>
  <si>
    <t>Method Handling</t>
  </si>
  <si>
    <t>Charge No</t>
  </si>
  <si>
    <t>Charge Rate</t>
  </si>
  <si>
    <t>Total Amt</t>
  </si>
  <si>
    <t>Percent Qual</t>
  </si>
  <si>
    <t>Percentage</t>
  </si>
  <si>
    <t>Charge Qty</t>
  </si>
  <si>
    <t>Charge UM</t>
  </si>
  <si>
    <t>Description</t>
  </si>
  <si>
    <t>Special Chg Code</t>
  </si>
  <si>
    <t>“49" ITEM DETAILS</t>
  </si>
  <si>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49</t>
    </r>
  </si>
  <si>
    <r>
      <rPr>
        <rFont val="Arial"/>
        <color theme="1"/>
        <sz val="8.0"/>
      </rPr>
      <t>"</t>
    </r>
    <r>
      <rPr>
        <rFont val="Arial"/>
        <b/>
        <color theme="1"/>
        <sz val="8.0"/>
      </rPr>
      <t>49</t>
    </r>
    <r>
      <rPr>
        <rFont val="Arial"/>
        <color theme="1"/>
        <sz val="8.0"/>
      </rPr>
      <t>"</t>
    </r>
  </si>
  <si>
    <t>"49"</t>
  </si>
  <si>
    <t xml:space="preserve">This data will be created from ASNDetail </t>
  </si>
  <si>
    <t>Lot Serial Number</t>
  </si>
  <si>
    <t>asndetail.LotSerialNumber</t>
  </si>
  <si>
    <t>ShipQty</t>
  </si>
  <si>
    <t>asndetail.Quantity</t>
  </si>
  <si>
    <t>CumulativeShipQty</t>
  </si>
  <si>
    <t>CumShipQuantity</t>
  </si>
  <si>
    <t>asndetail.CumShipQuantity</t>
  </si>
  <si>
    <t>Uom</t>
  </si>
  <si>
    <t>asndetail.UM</t>
  </si>
  <si>
    <t>UomConversion</t>
  </si>
  <si>
    <t>UMConversion</t>
  </si>
  <si>
    <t>asndetail.UMConversion</t>
  </si>
  <si>
    <t>Reference</t>
  </si>
  <si>
    <t>asndetail.Reference</t>
  </si>
  <si>
    <t>KanbanID</t>
  </si>
  <si>
    <t>KanbanCardID</t>
  </si>
  <si>
    <t>asndetail.KanbanCardID</t>
  </si>
  <si>
    <t>“50” PACK</t>
  </si>
  <si>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56</t>
    </r>
  </si>
  <si>
    <r>
      <rPr>
        <rFont val="Arial"/>
        <color theme="1"/>
        <sz val="8.0"/>
      </rPr>
      <t>"</t>
    </r>
    <r>
      <rPr>
        <rFont val="Arial"/>
        <b/>
        <color theme="1"/>
        <sz val="8.0"/>
      </rPr>
      <t>50</t>
    </r>
    <r>
      <rPr>
        <rFont val="Arial"/>
        <color theme="1"/>
        <sz val="8.0"/>
      </rPr>
      <t>"</t>
    </r>
  </si>
  <si>
    <t>HL ID No</t>
  </si>
  <si>
    <t>Qty UM</t>
  </si>
  <si>
    <t>Qty per Container</t>
  </si>
  <si>
    <t>“56” PACK  LABEL</t>
  </si>
  <si>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56</t>
    </r>
  </si>
  <si>
    <r>
      <rPr>
        <rFont val="Arial"/>
        <color theme="1"/>
        <sz val="8.0"/>
      </rPr>
      <t>"</t>
    </r>
    <r>
      <rPr>
        <rFont val="Arial"/>
        <b/>
        <color theme="1"/>
        <sz val="8.0"/>
      </rPr>
      <t>56</t>
    </r>
    <r>
      <rPr>
        <rFont val="Arial"/>
        <color theme="1"/>
        <sz val="8.0"/>
      </rPr>
      <t>"</t>
    </r>
  </si>
  <si>
    <t>Qty Shipped</t>
  </si>
  <si>
    <t>Qty Uom</t>
  </si>
  <si>
    <t>“70” SHIP CONT SUMM</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</si>
  <si>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70</t>
    </r>
  </si>
  <si>
    <r>
      <rPr>
        <rFont val="Arial"/>
        <color theme="1"/>
        <sz val="8.0"/>
      </rPr>
      <t>"</t>
    </r>
    <r>
      <rPr>
        <rFont val="Arial"/>
        <b/>
        <color theme="1"/>
        <sz val="8.0"/>
      </rPr>
      <t>70</t>
    </r>
    <r>
      <rPr>
        <rFont val="Arial"/>
        <color theme="1"/>
        <sz val="8.0"/>
      </rPr>
      <t>"</t>
    </r>
  </si>
  <si>
    <t>Cont Type</t>
  </si>
  <si>
    <t>Numb of Cont</t>
  </si>
  <si>
    <t>Units per Cont</t>
  </si>
  <si>
    <t>Cont Desc</t>
  </si>
  <si>
    <t>“80” SUMMARY</t>
  </si>
  <si>
    <r>
      <rPr>
        <rFont val="Arial"/>
        <color rgb="FF0000FF"/>
        <sz val="8.0"/>
      </rPr>
      <t>Loop for</t>
    </r>
    <r>
      <rPr>
        <rFont val="Arial"/>
        <b/>
        <color rgb="FF0000FF"/>
        <sz val="8.0"/>
      </rPr>
      <t xml:space="preserve"> 1</t>
    </r>
    <r>
      <rPr>
        <rFont val="Arial"/>
        <color rgb="FF0000FF"/>
        <sz val="8.0"/>
      </rPr>
      <t xml:space="preserve"> end</t>
    </r>
    <r>
      <rPr>
        <rFont val="Arial"/>
        <b/>
        <color rgb="FF0000FF"/>
        <sz val="8.0"/>
      </rPr>
      <t xml:space="preserve"> 80</t>
    </r>
  </si>
  <si>
    <r>
      <rPr>
        <rFont val="Arial"/>
        <color theme="1"/>
        <sz val="8.0"/>
      </rPr>
      <t>"</t>
    </r>
    <r>
      <rPr>
        <rFont val="Arial"/>
        <b/>
        <color theme="1"/>
        <sz val="8.0"/>
      </rPr>
      <t>8</t>
    </r>
    <r>
      <rPr>
        <rFont val="Arial"/>
        <b/>
        <color theme="1"/>
        <sz val="8.0"/>
      </rPr>
      <t>0</t>
    </r>
    <r>
      <rPr>
        <rFont val="Arial"/>
        <color theme="1"/>
        <sz val="8.0"/>
      </rPr>
      <t>"</t>
    </r>
  </si>
  <si>
    <t>No HL segs</t>
  </si>
  <si>
    <t>Total Line Qtys shipped</t>
  </si>
  <si>
    <t>SVShipNotice - With Containers</t>
  </si>
  <si>
    <r>
      <rPr>
        <rFont val="Arial"/>
        <color rgb="FF0000FF"/>
        <sz val="8.0"/>
      </rPr>
      <t>Loop for</t>
    </r>
    <r>
      <rPr>
        <rFont val="Arial"/>
        <b/>
        <color rgb="FF0000FF"/>
        <sz val="8.0"/>
      </rPr>
      <t xml:space="preserve"> 1</t>
    </r>
    <r>
      <rPr>
        <rFont val="Arial"/>
        <color rgb="FF0000FF"/>
        <sz val="8.0"/>
      </rPr>
      <t xml:space="preserve"> end </t>
    </r>
    <r>
      <rPr>
        <rFont val="Arial"/>
        <b/>
        <color rgb="FF0000FF"/>
        <sz val="8.0"/>
      </rPr>
      <t>0</t>
    </r>
  </si>
  <si>
    <t>Det Type Shipment</t>
  </si>
  <si>
    <t>Det Type Container</t>
  </si>
  <si>
    <t>Det Type Item</t>
  </si>
  <si>
    <t>Logic</t>
  </si>
  <si>
    <r>
      <rPr>
        <rFont val="Arial"/>
        <color theme="1"/>
        <sz val="8.0"/>
      </rPr>
      <t>"</t>
    </r>
    <r>
      <rPr>
        <rFont val="Arial"/>
        <b/>
        <color theme="1"/>
        <sz val="8.0"/>
      </rPr>
      <t>05</t>
    </r>
    <r>
      <rPr>
        <rFont val="Arial"/>
        <color theme="1"/>
        <sz val="8.0"/>
      </rPr>
      <t>"</t>
    </r>
  </si>
  <si>
    <t>abs_mstr.abs_id</t>
  </si>
  <si>
    <t>abs_mstr.abs_shp_date</t>
  </si>
  <si>
    <t>Format YYYYMMDD</t>
  </si>
  <si>
    <t>abs_mstr.abs_shp_time</t>
  </si>
  <si>
    <t>abs_mstr.abs_arr_date</t>
  </si>
  <si>
    <t>abs_mstr.abs_arr_time</t>
  </si>
  <si>
    <r>
      <rPr>
        <rFont val="Arial"/>
        <color rgb="FF0000FF"/>
        <sz val="8.0"/>
      </rPr>
      <t>Loop for</t>
    </r>
    <r>
      <rPr>
        <rFont val="Arial"/>
        <b/>
        <color rgb="FF0000FF"/>
        <sz val="8.0"/>
      </rPr>
      <t xml:space="preserve"> 1</t>
    </r>
    <r>
      <rPr>
        <rFont val="Arial"/>
        <color rgb="FF0000FF"/>
        <sz val="8.0"/>
      </rPr>
      <t xml:space="preserve"> end</t>
    </r>
    <r>
      <rPr>
        <rFont val="Arial"/>
        <b/>
        <color rgb="FF0000FF"/>
        <sz val="8.0"/>
      </rPr>
      <t xml:space="preserve"> 80</t>
    </r>
  </si>
  <si>
    <r>
      <rPr>
        <rFont val="Arial"/>
        <color theme="1"/>
        <sz val="8.0"/>
      </rPr>
      <t>"</t>
    </r>
    <r>
      <rPr>
        <rFont val="Arial"/>
        <b/>
        <color theme="1"/>
        <sz val="8.0"/>
      </rPr>
      <t>10</t>
    </r>
    <r>
      <rPr>
        <rFont val="Arial"/>
        <color theme="1"/>
        <sz val="8.0"/>
      </rPr>
      <t>"</t>
    </r>
  </si>
  <si>
    <t>abs_mstr.abs_shipfrom</t>
  </si>
  <si>
    <t>abs_mstr.abs_shipto</t>
  </si>
  <si>
    <t>-</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</si>
  <si>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11</t>
    </r>
  </si>
  <si>
    <r>
      <rPr>
        <rFont val="Arial"/>
        <color theme="1"/>
        <sz val="8.0"/>
      </rPr>
      <t>"</t>
    </r>
    <r>
      <rPr>
        <rFont val="Arial"/>
        <b/>
        <color theme="1"/>
        <sz val="8.0"/>
      </rPr>
      <t>11</t>
    </r>
    <r>
      <rPr>
        <rFont val="Arial"/>
        <color theme="1"/>
        <sz val="8.0"/>
      </rPr>
      <t>"</t>
    </r>
  </si>
  <si>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12</t>
    </r>
  </si>
  <si>
    <r>
      <rPr>
        <rFont val="Arial"/>
        <color theme="1"/>
        <sz val="8.0"/>
      </rPr>
      <t>"</t>
    </r>
    <r>
      <rPr>
        <rFont val="Arial"/>
        <b/>
        <color theme="1"/>
        <sz val="8.0"/>
      </rPr>
      <t>12</t>
    </r>
    <r>
      <rPr>
        <rFont val="Arial"/>
        <color theme="1"/>
        <sz val="8.0"/>
      </rPr>
      <t>"</t>
    </r>
  </si>
  <si>
    <r>
      <rPr>
        <rFont val="Arial"/>
        <color rgb="FF0000FF"/>
        <sz val="8.0"/>
      </rPr>
      <t>Loop for</t>
    </r>
    <r>
      <rPr>
        <rFont val="Arial"/>
        <b/>
        <color rgb="FF0000FF"/>
        <sz val="8.0"/>
      </rPr>
      <t xml:space="preserve"> 1</t>
    </r>
    <r>
      <rPr>
        <rFont val="Arial"/>
        <color rgb="FF0000FF"/>
        <sz val="8.0"/>
      </rPr>
      <t xml:space="preserve"> end</t>
    </r>
    <r>
      <rPr>
        <rFont val="Arial"/>
        <b/>
        <color rgb="FF0000FF"/>
        <sz val="8.0"/>
      </rPr>
      <t xml:space="preserve"> 14</t>
    </r>
  </si>
  <si>
    <r>
      <rPr>
        <rFont val="Arial"/>
        <color theme="1"/>
        <sz val="8.0"/>
      </rPr>
      <t>"</t>
    </r>
    <r>
      <rPr>
        <rFont val="Arial"/>
        <b/>
        <color theme="1"/>
        <sz val="8.0"/>
      </rPr>
      <t>14</t>
    </r>
    <r>
      <rPr>
        <rFont val="Arial"/>
        <color theme="1"/>
        <sz val="8.0"/>
      </rPr>
      <t>"</t>
    </r>
  </si>
  <si>
    <t>abs_mstr.abs_ship_via</t>
  </si>
  <si>
    <t>abs_trans_mode</t>
  </si>
  <si>
    <t>carrier</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</si>
  <si>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56</t>
    </r>
  </si>
  <si>
    <r>
      <rPr>
        <rFont val="Arial"/>
        <color theme="1"/>
        <sz val="8.0"/>
      </rPr>
      <t>"</t>
    </r>
    <r>
      <rPr>
        <rFont val="Arial"/>
        <b/>
        <color theme="1"/>
        <sz val="8.0"/>
      </rPr>
      <t>20</t>
    </r>
    <r>
      <rPr>
        <rFont val="Arial"/>
        <color theme="1"/>
        <sz val="8.0"/>
      </rPr>
      <t>"</t>
    </r>
  </si>
  <si>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26</t>
    </r>
  </si>
  <si>
    <r>
      <rPr>
        <rFont val="Arial"/>
        <color theme="1"/>
        <sz val="8.0"/>
      </rPr>
      <t>"</t>
    </r>
    <r>
      <rPr>
        <rFont val="Arial"/>
        <b/>
        <color theme="1"/>
        <sz val="8.0"/>
      </rPr>
      <t>22</t>
    </r>
    <r>
      <rPr>
        <rFont val="Arial"/>
        <color theme="1"/>
        <sz val="8.0"/>
      </rPr>
      <t>"</t>
    </r>
  </si>
  <si>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26</t>
    </r>
  </si>
  <si>
    <r>
      <rPr>
        <rFont val="Arial"/>
        <color theme="1"/>
        <sz val="8.0"/>
      </rPr>
      <t>"</t>
    </r>
    <r>
      <rPr>
        <rFont val="Arial"/>
        <b/>
        <color theme="1"/>
        <sz val="8.0"/>
      </rPr>
      <t>26</t>
    </r>
    <r>
      <rPr>
        <rFont val="Arial"/>
        <color theme="1"/>
        <sz val="8.0"/>
      </rPr>
      <t>"</t>
    </r>
  </si>
  <si>
    <t>abs_mstr.abs_id/abs_mstr.abs_par_id</t>
  </si>
  <si>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56</t>
    </r>
  </si>
  <si>
    <r>
      <rPr>
        <rFont val="Arial"/>
        <color theme="1"/>
        <sz val="8.0"/>
      </rPr>
      <t>"</t>
    </r>
    <r>
      <rPr>
        <rFont val="Arial"/>
        <b/>
        <color theme="1"/>
        <sz val="8.0"/>
      </rPr>
      <t>30</t>
    </r>
    <r>
      <rPr>
        <rFont val="Arial"/>
        <color theme="1"/>
        <sz val="8.0"/>
      </rPr>
      <t>"</t>
    </r>
  </si>
  <si>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56</t>
    </r>
  </si>
  <si>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36</t>
    </r>
  </si>
  <si>
    <r>
      <rPr>
        <rFont val="Arial"/>
        <color theme="1"/>
        <sz val="8.0"/>
      </rPr>
      <t>"3</t>
    </r>
    <r>
      <rPr>
        <rFont val="Arial"/>
        <b/>
        <color theme="1"/>
        <sz val="8.0"/>
      </rPr>
      <t>6</t>
    </r>
    <r>
      <rPr>
        <rFont val="Arial"/>
        <color theme="1"/>
        <sz val="8.0"/>
      </rPr>
      <t>"</t>
    </r>
  </si>
  <si>
    <t>abs_mstr.abs_qty</t>
  </si>
  <si>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56</t>
    </r>
  </si>
  <si>
    <r>
      <rPr>
        <rFont val="Arial"/>
        <color theme="1"/>
        <sz val="8.0"/>
      </rPr>
      <t>"</t>
    </r>
    <r>
      <rPr>
        <rFont val="Arial"/>
        <b/>
        <color theme="1"/>
        <sz val="8.0"/>
      </rPr>
      <t>40</t>
    </r>
    <r>
      <rPr>
        <rFont val="Arial"/>
        <color theme="1"/>
        <sz val="8.0"/>
      </rPr>
      <t>"</t>
    </r>
  </si>
  <si>
    <t>abs_mstr.abs_item</t>
  </si>
  <si>
    <t>abs_mstr.abs_order</t>
  </si>
  <si>
    <t>abs_mstr.abs_line</t>
  </si>
  <si>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41</t>
    </r>
  </si>
  <si>
    <r>
      <rPr>
        <rFont val="Arial"/>
        <color theme="1"/>
        <sz val="8.0"/>
      </rPr>
      <t>"</t>
    </r>
    <r>
      <rPr>
        <rFont val="Arial"/>
        <b/>
        <color theme="1"/>
        <sz val="8.0"/>
      </rPr>
      <t>41</t>
    </r>
    <r>
      <rPr>
        <rFont val="Arial"/>
        <color theme="1"/>
        <sz val="8.0"/>
      </rPr>
      <t>"</t>
    </r>
  </si>
  <si>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48</t>
    </r>
  </si>
  <si>
    <r>
      <rPr>
        <rFont val="Arial"/>
        <color theme="1"/>
        <sz val="8.0"/>
      </rPr>
      <t>"</t>
    </r>
    <r>
      <rPr>
        <rFont val="Arial"/>
        <b/>
        <color theme="1"/>
        <sz val="8.0"/>
      </rPr>
      <t>42</t>
    </r>
    <r>
      <rPr>
        <rFont val="Arial"/>
        <color theme="1"/>
        <sz val="8.0"/>
      </rPr>
      <t>"</t>
    </r>
  </si>
  <si>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48</t>
    </r>
  </si>
  <si>
    <r>
      <rPr>
        <rFont val="Arial"/>
        <color theme="1"/>
        <sz val="8.0"/>
      </rPr>
      <t>"</t>
    </r>
    <r>
      <rPr>
        <rFont val="Arial"/>
        <b/>
        <color theme="1"/>
        <sz val="8.0"/>
      </rPr>
      <t>46</t>
    </r>
    <r>
      <rPr>
        <rFont val="Arial"/>
        <color theme="1"/>
        <sz val="8.0"/>
      </rPr>
      <t>"</t>
    </r>
  </si>
  <si>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48</t>
    </r>
  </si>
  <si>
    <r>
      <rPr>
        <rFont val="Arial"/>
        <color theme="1"/>
        <sz val="8.0"/>
      </rPr>
      <t>"</t>
    </r>
    <r>
      <rPr>
        <rFont val="Arial"/>
        <b/>
        <color theme="1"/>
        <sz val="8.0"/>
      </rPr>
      <t>48</t>
    </r>
    <r>
      <rPr>
        <rFont val="Arial"/>
        <color theme="1"/>
        <sz val="8.0"/>
      </rPr>
      <t>"</t>
    </r>
  </si>
  <si>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49</t>
    </r>
  </si>
  <si>
    <r>
      <rPr>
        <rFont val="Arial"/>
        <color theme="1"/>
        <sz val="8.0"/>
      </rPr>
      <t>"</t>
    </r>
    <r>
      <rPr>
        <rFont val="Arial"/>
        <b/>
        <color theme="1"/>
        <sz val="8.0"/>
      </rPr>
      <t>49</t>
    </r>
    <r>
      <rPr>
        <rFont val="Arial"/>
        <color theme="1"/>
        <sz val="8.0"/>
      </rPr>
      <t>"</t>
    </r>
  </si>
  <si>
    <t>abs_mstr.abs_lotser</t>
  </si>
  <si>
    <t>abs_mstr.abs_ref</t>
  </si>
  <si>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56</t>
    </r>
  </si>
  <si>
    <r>
      <rPr>
        <rFont val="Arial"/>
        <color theme="1"/>
        <sz val="8.0"/>
      </rPr>
      <t>"</t>
    </r>
    <r>
      <rPr>
        <rFont val="Arial"/>
        <b/>
        <color theme="1"/>
        <sz val="8.0"/>
      </rPr>
      <t>50</t>
    </r>
    <r>
      <rPr>
        <rFont val="Arial"/>
        <color theme="1"/>
        <sz val="8.0"/>
      </rPr>
      <t>"</t>
    </r>
  </si>
  <si>
    <r>
      <rPr>
        <rFont val="Arial"/>
        <color rgb="FF0000FF"/>
        <sz val="8.0"/>
      </rPr>
      <t>Loop for</t>
    </r>
    <r>
      <rPr>
        <rFont val="Arial"/>
        <b/>
        <color rgb="FF0000FF"/>
        <sz val="8.0"/>
      </rPr>
      <t xml:space="preserve"> 9999</t>
    </r>
    <r>
      <rPr>
        <rFont val="Arial"/>
        <color rgb="FF0000FF"/>
        <sz val="8.0"/>
      </rPr>
      <t xml:space="preserve"> end</t>
    </r>
    <r>
      <rPr>
        <rFont val="Arial"/>
        <b/>
        <color rgb="FF0000FF"/>
        <sz val="8.0"/>
      </rPr>
      <t xml:space="preserve"> 56</t>
    </r>
  </si>
  <si>
    <r>
      <rPr>
        <rFont val="Arial"/>
        <color theme="1"/>
        <sz val="8.0"/>
      </rPr>
      <t>"</t>
    </r>
    <r>
      <rPr>
        <rFont val="Arial"/>
        <b/>
        <color theme="1"/>
        <sz val="8.0"/>
      </rPr>
      <t>56</t>
    </r>
    <r>
      <rPr>
        <rFont val="Arial"/>
        <color theme="1"/>
        <sz val="8.0"/>
      </rPr>
      <t>"</t>
    </r>
  </si>
  <si>
    <r>
      <rPr>
        <rFont val="Arial"/>
        <color rgb="FF0000FF"/>
        <sz val="8.0"/>
      </rPr>
      <t>Loop for</t>
    </r>
    <r>
      <rPr>
        <rFont val="Arial"/>
        <b/>
        <color rgb="FF0000FF"/>
        <sz val="8.0"/>
      </rPr>
      <t xml:space="preserve"> 99</t>
    </r>
    <r>
      <rPr>
        <rFont val="Arial"/>
        <color rgb="FF0000FF"/>
        <sz val="8.0"/>
      </rPr>
      <t xml:space="preserve"> end</t>
    </r>
    <r>
      <rPr>
        <rFont val="Arial"/>
        <b/>
        <color rgb="FF0000FF"/>
        <sz val="8.0"/>
      </rPr>
      <t xml:space="preserve"> 70</t>
    </r>
  </si>
  <si>
    <r>
      <rPr>
        <rFont val="Arial"/>
        <color theme="1"/>
        <sz val="8.0"/>
      </rPr>
      <t>"</t>
    </r>
    <r>
      <rPr>
        <rFont val="Arial"/>
        <b/>
        <color theme="1"/>
        <sz val="8.0"/>
      </rPr>
      <t>70</t>
    </r>
    <r>
      <rPr>
        <rFont val="Arial"/>
        <color theme="1"/>
        <sz val="8.0"/>
      </rPr>
      <t>"</t>
    </r>
  </si>
  <si>
    <r>
      <rPr>
        <rFont val="Arial"/>
        <color rgb="FF0000FF"/>
        <sz val="8.0"/>
      </rPr>
      <t>Loop for</t>
    </r>
    <r>
      <rPr>
        <rFont val="Arial"/>
        <b/>
        <color rgb="FF0000FF"/>
        <sz val="8.0"/>
      </rPr>
      <t xml:space="preserve"> 1</t>
    </r>
    <r>
      <rPr>
        <rFont val="Arial"/>
        <color rgb="FF0000FF"/>
        <sz val="8.0"/>
      </rPr>
      <t xml:space="preserve"> end</t>
    </r>
    <r>
      <rPr>
        <rFont val="Arial"/>
        <b/>
        <color rgb="FF0000FF"/>
        <sz val="8.0"/>
      </rPr>
      <t xml:space="preserve"> 80</t>
    </r>
  </si>
  <si>
    <r>
      <rPr>
        <rFont val="Arial"/>
        <color theme="1"/>
        <sz val="8.0"/>
      </rPr>
      <t>"</t>
    </r>
    <r>
      <rPr>
        <rFont val="Arial"/>
        <b/>
        <color theme="1"/>
        <sz val="8.0"/>
      </rPr>
      <t>8</t>
    </r>
    <r>
      <rPr>
        <rFont val="Arial"/>
        <b/>
        <color theme="1"/>
        <sz val="8.0"/>
      </rPr>
      <t>0</t>
    </r>
    <r>
      <rPr>
        <rFont val="Arial"/>
        <color theme="1"/>
        <sz val="8.0"/>
      </rPr>
      <t>"</t>
    </r>
  </si>
  <si>
    <t>SNFSV.XLS</t>
  </si>
  <si>
    <t>SV-ASN</t>
  </si>
  <si>
    <t xml:space="preserve">                         ORDERS</t>
  </si>
  <si>
    <t>SV Shipment Inbound</t>
  </si>
  <si>
    <t>SV - ASN</t>
  </si>
  <si>
    <t>09/03/2002</t>
  </si>
  <si>
    <t>QAD Defined</t>
  </si>
  <si>
    <t>“10” HEADER</t>
  </si>
  <si>
    <r>
      <rPr>
        <rFont val="Arial"/>
        <color rgb="FF0000FF"/>
        <sz val="8.0"/>
      </rPr>
      <t>Loop for</t>
    </r>
    <r>
      <rPr>
        <rFont val="Arial"/>
        <b/>
        <color rgb="FF0000FF"/>
        <sz val="8.0"/>
      </rPr>
      <t xml:space="preserve"> 1</t>
    </r>
    <r>
      <rPr>
        <rFont val="Arial"/>
        <color rgb="FF0000FF"/>
        <sz val="8.0"/>
      </rPr>
      <t xml:space="preserve"> end </t>
    </r>
    <r>
      <rPr>
        <rFont val="Arial"/>
        <b/>
        <color rgb="FF0000FF"/>
        <sz val="8.0"/>
      </rPr>
      <t>0</t>
    </r>
  </si>
  <si>
    <t>Supply Visualization</t>
  </si>
  <si>
    <r>
      <rPr>
        <rFont val="Arial"/>
        <color theme="1"/>
        <sz val="8.0"/>
      </rPr>
      <t>"</t>
    </r>
    <r>
      <rPr>
        <rFont val="Arial"/>
        <b/>
        <color theme="1"/>
        <sz val="8.0"/>
      </rPr>
      <t>05</t>
    </r>
    <r>
      <rPr>
        <rFont val="Arial"/>
        <color theme="1"/>
        <sz val="8.0"/>
      </rPr>
      <t>"</t>
    </r>
  </si>
  <si>
    <t>"00" - Original</t>
  </si>
  <si>
    <t>CONSTANT</t>
  </si>
  <si>
    <t xml:space="preserve">                tp-site</t>
  </si>
  <si>
    <t xml:space="preserve">                tp-address</t>
  </si>
  <si>
    <t>YYYYMMDD</t>
  </si>
  <si>
    <t>ShipmentTime</t>
  </si>
  <si>
    <t>HHMMSS</t>
  </si>
  <si>
    <t>ShipmentTimeZone</t>
  </si>
  <si>
    <t>Ship Date TZ</t>
  </si>
  <si>
    <t>TargetDeliveryDate</t>
  </si>
  <si>
    <t>TargetDeliveryTime</t>
  </si>
  <si>
    <t>TargetDeliveryTimeZone</t>
  </si>
  <si>
    <t>TargetDelivery TZ</t>
  </si>
  <si>
    <t>ActualDeliveryDate</t>
  </si>
  <si>
    <t>Actual Delivery Date</t>
  </si>
  <si>
    <t>ActualDeliveryTime</t>
  </si>
  <si>
    <t>Actual Delivery Time</t>
  </si>
  <si>
    <t>ActualDeliveryTimeZone</t>
  </si>
  <si>
    <t>Actual Delivery TZ</t>
  </si>
  <si>
    <t>CarrierReference</t>
  </si>
  <si>
    <t>TransportationMode</t>
  </si>
  <si>
    <t>Transportation Mode</t>
  </si>
  <si>
    <r>
      <rPr>
        <rFont val="Arial"/>
        <color rgb="FF0000FF"/>
        <sz val="8.0"/>
      </rPr>
      <t>Loop for</t>
    </r>
    <r>
      <rPr>
        <rFont val="Arial"/>
        <b/>
        <color rgb="FF0000FF"/>
        <sz val="8.0"/>
      </rPr>
      <t xml:space="preserve"> 99999</t>
    </r>
    <r>
      <rPr>
        <rFont val="Arial"/>
        <color rgb="FF0000FF"/>
        <sz val="8.0"/>
      </rPr>
      <t xml:space="preserve"> end</t>
    </r>
    <r>
      <rPr>
        <rFont val="Arial"/>
        <b/>
        <color rgb="FF0000FF"/>
        <sz val="8.0"/>
      </rPr>
      <t xml:space="preserve"> 50</t>
    </r>
  </si>
  <si>
    <t>Seg</t>
  </si>
  <si>
    <t>Seq</t>
  </si>
  <si>
    <t>ID</t>
  </si>
  <si>
    <r>
      <rPr>
        <rFont val="Arial"/>
        <color theme="1"/>
        <sz val="8.0"/>
      </rPr>
      <t>"</t>
    </r>
    <r>
      <rPr>
        <rFont val="Arial"/>
        <b/>
        <color theme="1"/>
        <sz val="8.0"/>
      </rPr>
      <t>40</t>
    </r>
    <r>
      <rPr>
        <rFont val="Arial"/>
        <color theme="1"/>
        <sz val="8.0"/>
      </rPr>
      <t>"</t>
    </r>
  </si>
  <si>
    <t>I</t>
  </si>
  <si>
    <t>ASN Line</t>
  </si>
  <si>
    <t>PONo</t>
  </si>
  <si>
    <t>Order Number</t>
  </si>
  <si>
    <t>POLineNo</t>
  </si>
  <si>
    <t>Order Line</t>
  </si>
  <si>
    <t>PartNumber</t>
  </si>
  <si>
    <t>Item</t>
  </si>
  <si>
    <t>ShipToSite</t>
  </si>
  <si>
    <t>ShipperID</t>
  </si>
  <si>
    <t>Release</t>
  </si>
  <si>
    <t>“50” ITEM DETAIL</t>
  </si>
  <si>
    <r>
      <rPr>
        <rFont val="Arial"/>
        <color rgb="FF0000FF"/>
        <sz val="8.0"/>
      </rPr>
      <t>Loop for</t>
    </r>
    <r>
      <rPr>
        <rFont val="Arial"/>
        <b/>
        <color rgb="FF0000FF"/>
        <sz val="8.0"/>
      </rPr>
      <t xml:space="preserve"> 999</t>
    </r>
    <r>
      <rPr>
        <rFont val="Arial"/>
        <color rgb="FF0000FF"/>
        <sz val="8.0"/>
      </rPr>
      <t xml:space="preserve"> end</t>
    </r>
    <r>
      <rPr>
        <rFont val="Arial"/>
        <b/>
        <color rgb="FF0000FF"/>
        <sz val="8.0"/>
      </rPr>
      <t xml:space="preserve"> 50</t>
    </r>
  </si>
  <si>
    <r>
      <rPr>
        <rFont val="Arial"/>
        <color theme="1"/>
        <sz val="8.0"/>
      </rPr>
      <t>"</t>
    </r>
    <r>
      <rPr>
        <rFont val="Arial"/>
        <b/>
        <color theme="1"/>
        <sz val="8.0"/>
      </rPr>
      <t>50</t>
    </r>
    <r>
      <rPr>
        <rFont val="Arial"/>
        <color theme="1"/>
        <sz val="8.0"/>
      </rPr>
      <t>"</t>
    </r>
  </si>
  <si>
    <t>Ship Qty</t>
  </si>
  <si>
    <t>Cum Ship Qty</t>
  </si>
  <si>
    <t>UN Comversion</t>
  </si>
  <si>
    <t>Currently SV supports container hierachy structure</t>
  </si>
  <si>
    <t xml:space="preserve">Note </t>
  </si>
  <si>
    <t xml:space="preserve">Container </t>
  </si>
  <si>
    <t xml:space="preserve">1 Item is the Loose Item(In the container tab, the container category is Item). </t>
  </si>
  <si>
    <t xml:space="preserve">Pallet - Item  </t>
  </si>
  <si>
    <t>2 In general, Loose Item information is put into record 40(Item). Container will be put into record 35, Pallet will be put into record 22 except a special case describe in note 3</t>
  </si>
  <si>
    <t xml:space="preserve">Pallet - Container </t>
  </si>
  <si>
    <t xml:space="preserve">3 For the 3 level structure container. Pallet - Container - Item, Container - Container - Item, the outermost level Pallet or Container will be put into the record 22. </t>
  </si>
  <si>
    <t xml:space="preserve">Pallet - Container - Item  </t>
  </si>
  <si>
    <t>4 Record 40 is not only store ASNLine information, if the container structure has loose Item, Loose Item Information is also stored in record 40.</t>
  </si>
  <si>
    <t xml:space="preserve">Container - Item </t>
  </si>
  <si>
    <t>5 No matter which container structure, there is 40(ASNLine), 49(ASNDetail) packed into container.</t>
  </si>
  <si>
    <t xml:space="preserve">Container - Container </t>
  </si>
  <si>
    <t>6 In the case that ASN has no container information, the SNF file format should be as follows:</t>
  </si>
  <si>
    <t>Container - Container - Item</t>
  </si>
  <si>
    <t>40(Item)</t>
  </si>
  <si>
    <t>|---49 (Item Detail)</t>
  </si>
  <si>
    <t>The Container structure Mapping to SNF file structure are as follows:</t>
  </si>
  <si>
    <t>40(Item, Loose Item information will store in this record)</t>
  </si>
  <si>
    <t>|--- 49 (Item Detail)</t>
  </si>
  <si>
    <t>|---35</t>
  </si>
  <si>
    <t>    |---36</t>
  </si>
  <si>
    <t>    |---40</t>
  </si>
  <si>
    <t>        |---49</t>
  </si>
  <si>
    <t>Pallet-Item</t>
  </si>
  <si>
    <t>|---22</t>
  </si>
  <si>
    <t>    |---26</t>
  </si>
  <si>
    <t>|--- 22</t>
  </si>
  <si>
    <t>     |--- 26</t>
  </si>
  <si>
    <t>     |----35</t>
  </si>
  <si>
    <t xml:space="preserve">          |--- 36  </t>
  </si>
  <si>
    <t>          |--- 40</t>
  </si>
  <si>
    <t>                |---49</t>
  </si>
  <si>
    <t>|--- 35</t>
  </si>
  <si>
    <t xml:space="preserve">     |--- 36  </t>
  </si>
  <si>
    <t>     |--- 40</t>
  </si>
  <si>
    <t>          |--- 49</t>
  </si>
</sst>
</file>

<file path=xl/styles.xml><?xml version="1.0" encoding="utf-8"?>
<styleSheet xmlns="http://schemas.openxmlformats.org/spreadsheetml/2006/main" xmlns:x14ac="http://schemas.microsoft.com/office/spreadsheetml/2009/9/ac" xmlns:mc="http://schemas.openxmlformats.org/markup-compatibility/2006">
  <fonts count="19">
    <font>
      <sz val="8.0"/>
      <color rgb="FF000000"/>
      <name val="Calibri"/>
      <scheme val="minor"/>
    </font>
    <font>
      <b/>
      <sz val="24.0"/>
      <color rgb="FFFFFFFF"/>
      <name val="Arial"/>
    </font>
    <font>
      <sz val="10.0"/>
      <color theme="1"/>
      <name val="Arial"/>
    </font>
    <font>
      <color theme="1"/>
      <name val="Arial"/>
    </font>
    <font>
      <color theme="1"/>
      <name val="Calibri"/>
      <scheme val="minor"/>
    </font>
    <font>
      <sz val="8.0"/>
      <color rgb="FF969696"/>
      <name val="Arial"/>
    </font>
    <font>
      <sz val="8.0"/>
      <color theme="1"/>
      <name val="Arial"/>
    </font>
    <font>
      <b/>
      <sz val="8.0"/>
      <color theme="1"/>
      <name val="Arial"/>
    </font>
    <font>
      <color theme="1"/>
      <name val="Calibri"/>
    </font>
    <font>
      <b/>
      <sz val="8.0"/>
      <color rgb="FF0000FF"/>
      <name val="Arial"/>
    </font>
    <font>
      <sz val="8.0"/>
      <color rgb="FF0000FF"/>
      <name val="Arial"/>
    </font>
    <font>
      <sz val="8.0"/>
      <color rgb="FF3366FF"/>
      <name val="Arial"/>
    </font>
    <font/>
    <font>
      <b/>
      <sz val="8.0"/>
      <color rgb="FF000000"/>
      <name val="Arial"/>
    </font>
    <font>
      <sz val="7.0"/>
      <color theme="1"/>
      <name val="Arial"/>
    </font>
    <font>
      <sz val="8.0"/>
      <color rgb="FF3C78D8"/>
      <name val="Arial"/>
    </font>
    <font>
      <b/>
      <color rgb="FF000000"/>
      <name val="Arial"/>
    </font>
    <font>
      <b/>
      <color theme="1"/>
      <name val="Arial"/>
    </font>
    <font>
      <sz val="10.0"/>
      <color rgb="FF0000FF"/>
      <name val="Arial"/>
    </font>
  </fonts>
  <fills count="10">
    <fill>
      <patternFill patternType="none"/>
    </fill>
    <fill>
      <patternFill patternType="lightGray"/>
    </fill>
    <fill>
      <patternFill patternType="solid">
        <fgColor rgb="FF000000"/>
        <bgColor rgb="FF000000"/>
      </patternFill>
    </fill>
    <fill>
      <patternFill patternType="solid">
        <fgColor rgb="FFE6B8AF"/>
        <bgColor rgb="FFE6B8AF"/>
      </patternFill>
    </fill>
    <fill>
      <patternFill patternType="solid">
        <fgColor rgb="FFC0C0C0"/>
        <bgColor rgb="FFC0C0C0"/>
      </patternFill>
    </fill>
    <fill>
      <patternFill patternType="solid">
        <fgColor rgb="FF00FFFF"/>
        <bgColor rgb="FF00FFFF"/>
      </patternFill>
    </fill>
    <fill>
      <patternFill patternType="solid">
        <fgColor rgb="FFCCCCCC"/>
        <bgColor rgb="FFCCCCCC"/>
      </patternFill>
    </fill>
    <fill>
      <patternFill patternType="solid">
        <fgColor rgb="FFFFFF99"/>
        <bgColor rgb="FFFFFF99"/>
      </patternFill>
    </fill>
    <fill>
      <patternFill patternType="solid">
        <fgColor rgb="FFCCFFCC"/>
        <bgColor rgb="FFCCFFCC"/>
      </patternFill>
    </fill>
    <fill>
      <patternFill patternType="solid">
        <fgColor rgb="FFFFFFFF"/>
        <bgColor rgb="FFFFFFFF"/>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ttom style="hair">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98">
    <xf borderId="0" fillId="0" fontId="0" numFmtId="0" xfId="0" applyAlignment="1" applyFont="1">
      <alignment readingOrder="0" shrinkToFit="0" vertical="bottom" wrapText="0"/>
    </xf>
    <xf borderId="0" fillId="2" fontId="1" numFmtId="0" xfId="0" applyAlignment="1" applyFill="1" applyFont="1">
      <alignment horizontal="center" readingOrder="0" shrinkToFit="0" wrapText="1"/>
    </xf>
    <xf borderId="0" fillId="0" fontId="2" numFmtId="0" xfId="0" applyAlignment="1" applyFont="1">
      <alignment readingOrder="0"/>
    </xf>
    <xf borderId="0" fillId="0" fontId="2" numFmtId="0" xfId="0" applyAlignment="1" applyFont="1">
      <alignment readingOrder="0" shrinkToFit="0" wrapText="1"/>
    </xf>
    <xf borderId="0" fillId="0" fontId="3" numFmtId="0" xfId="0" applyAlignment="1" applyFont="1">
      <alignment readingOrder="0"/>
    </xf>
    <xf borderId="0" fillId="0" fontId="4" numFmtId="0" xfId="0" applyAlignment="1" applyFont="1">
      <alignment shrinkToFit="0" wrapText="1"/>
    </xf>
    <xf borderId="0" fillId="0" fontId="5" numFmtId="0" xfId="0" applyAlignment="1" applyFont="1">
      <alignment horizontal="center" shrinkToFit="0" vertical="bottom" wrapText="0"/>
    </xf>
    <xf borderId="0" fillId="0" fontId="6" numFmtId="0" xfId="0" applyAlignment="1" applyFont="1">
      <alignment shrinkToFit="0" vertical="bottom" wrapText="0"/>
    </xf>
    <xf borderId="0" fillId="0" fontId="7" numFmtId="0" xfId="0" applyAlignment="1" applyFont="1">
      <alignment readingOrder="0" shrinkToFit="0" vertical="bottom" wrapText="0"/>
    </xf>
    <xf borderId="0" fillId="0" fontId="7" numFmtId="0" xfId="0" applyAlignment="1" applyFont="1">
      <alignment shrinkToFit="0" vertical="bottom" wrapText="0"/>
    </xf>
    <xf borderId="0" fillId="0" fontId="7" numFmtId="0" xfId="0" applyAlignment="1" applyFont="1">
      <alignment horizontal="center" shrinkToFit="0" vertical="bottom" wrapText="0"/>
    </xf>
    <xf borderId="0" fillId="0" fontId="6" numFmtId="14" xfId="0" applyAlignment="1" applyFont="1" applyNumberFormat="1">
      <alignment horizontal="right" readingOrder="0" shrinkToFit="0" vertical="bottom" wrapText="0"/>
    </xf>
    <xf borderId="0" fillId="0" fontId="8" numFmtId="0" xfId="0" applyFont="1"/>
    <xf borderId="1" fillId="3" fontId="7" numFmtId="0" xfId="0" applyAlignment="1" applyBorder="1" applyFill="1" applyFont="1">
      <alignment shrinkToFit="0" vertical="bottom" wrapText="0"/>
    </xf>
    <xf borderId="1" fillId="3" fontId="9" numFmtId="0" xfId="0" applyAlignment="1" applyBorder="1" applyFont="1">
      <alignment shrinkToFit="0" vertical="bottom" wrapText="0"/>
    </xf>
    <xf borderId="1" fillId="3" fontId="9" numFmtId="0" xfId="0" applyAlignment="1" applyBorder="1" applyFont="1">
      <alignment horizontal="left" shrinkToFit="0" vertical="bottom" wrapText="0"/>
    </xf>
    <xf borderId="1" fillId="3" fontId="8" numFmtId="0" xfId="0" applyBorder="1" applyFont="1"/>
    <xf borderId="1" fillId="3" fontId="10" numFmtId="0" xfId="0" applyAlignment="1" applyBorder="1" applyFont="1">
      <alignment horizontal="right" shrinkToFit="0" vertical="bottom" wrapText="0"/>
    </xf>
    <xf borderId="1" fillId="3" fontId="7" numFmtId="0" xfId="0" applyAlignment="1" applyBorder="1" applyFont="1">
      <alignment horizontal="center" shrinkToFit="0" vertical="bottom" wrapText="0"/>
    </xf>
    <xf borderId="1" fillId="4" fontId="6" numFmtId="0" xfId="0" applyAlignment="1" applyBorder="1" applyFill="1" applyFont="1">
      <alignment shrinkToFit="0" vertical="bottom" wrapText="0"/>
    </xf>
    <xf borderId="1" fillId="4" fontId="6" numFmtId="0" xfId="0" applyAlignment="1" applyBorder="1" applyFont="1">
      <alignment horizontal="center" shrinkToFit="0" vertical="bottom" wrapText="0"/>
    </xf>
    <xf borderId="1" fillId="5" fontId="7" numFmtId="0" xfId="0" applyAlignment="1" applyBorder="1" applyFill="1" applyFont="1">
      <alignment horizontal="center" shrinkToFit="0" vertical="bottom" wrapText="0"/>
    </xf>
    <xf borderId="1" fillId="0" fontId="8" numFmtId="0" xfId="0" applyBorder="1" applyFont="1"/>
    <xf borderId="1" fillId="0" fontId="6" numFmtId="0" xfId="0" applyAlignment="1" applyBorder="1" applyFont="1">
      <alignment shrinkToFit="0" vertical="bottom" wrapText="0"/>
    </xf>
    <xf borderId="1" fillId="0" fontId="6" numFmtId="0" xfId="0" applyAlignment="1" applyBorder="1" applyFont="1">
      <alignment horizontal="center" shrinkToFit="0" vertical="bottom" wrapText="0"/>
    </xf>
    <xf borderId="1" fillId="0" fontId="11" numFmtId="0" xfId="0" applyAlignment="1" applyBorder="1" applyFont="1">
      <alignment horizontal="center" shrinkToFit="0" vertical="bottom" wrapText="0"/>
    </xf>
    <xf borderId="1" fillId="0" fontId="6" numFmtId="0" xfId="0" applyAlignment="1" applyBorder="1" applyFont="1">
      <alignment horizontal="left" shrinkToFit="0" vertical="bottom" wrapText="1"/>
    </xf>
    <xf borderId="1" fillId="0" fontId="3" numFmtId="0" xfId="0" applyAlignment="1" applyBorder="1" applyFont="1">
      <alignment readingOrder="0"/>
    </xf>
    <xf borderId="1" fillId="0" fontId="6" numFmtId="0" xfId="0" applyAlignment="1" applyBorder="1" applyFont="1">
      <alignment readingOrder="0" shrinkToFit="0" vertical="bottom" wrapText="0"/>
    </xf>
    <xf borderId="0" fillId="0" fontId="6" numFmtId="0" xfId="0" applyAlignment="1" applyFont="1">
      <alignment horizontal="left" shrinkToFit="0" vertical="bottom" wrapText="0"/>
    </xf>
    <xf borderId="0" fillId="0" fontId="6" numFmtId="0" xfId="0" applyAlignment="1" applyFont="1">
      <alignment horizontal="center" shrinkToFit="0" vertical="bottom" wrapText="0"/>
    </xf>
    <xf borderId="1" fillId="3" fontId="7" numFmtId="0" xfId="0" applyAlignment="1" applyBorder="1" applyFont="1">
      <alignment readingOrder="0" vertical="bottom"/>
    </xf>
    <xf borderId="1" fillId="3" fontId="3" numFmtId="0" xfId="0" applyAlignment="1" applyBorder="1" applyFont="1">
      <alignment vertical="bottom"/>
    </xf>
    <xf borderId="2" fillId="3" fontId="10" numFmtId="0" xfId="0" applyAlignment="1" applyBorder="1" applyFont="1">
      <alignment readingOrder="0" vertical="bottom"/>
    </xf>
    <xf borderId="3" fillId="0" fontId="12" numFmtId="0" xfId="0" applyBorder="1" applyFont="1"/>
    <xf borderId="1" fillId="3" fontId="10" numFmtId="0" xfId="0" applyAlignment="1" applyBorder="1" applyFont="1">
      <alignment horizontal="right" vertical="bottom"/>
    </xf>
    <xf borderId="1" fillId="0" fontId="3" numFmtId="0" xfId="0" applyAlignment="1" applyBorder="1" applyFont="1">
      <alignment vertical="bottom"/>
    </xf>
    <xf borderId="1" fillId="0" fontId="6" numFmtId="0" xfId="0" applyAlignment="1" applyBorder="1" applyFont="1">
      <alignment horizontal="center" vertical="bottom"/>
    </xf>
    <xf borderId="1" fillId="0" fontId="6" numFmtId="0" xfId="0" applyAlignment="1" applyBorder="1" applyFont="1">
      <alignment vertical="bottom"/>
    </xf>
    <xf borderId="1" fillId="0" fontId="6" numFmtId="0" xfId="0" applyAlignment="1" applyBorder="1" applyFont="1">
      <alignment horizontal="right" vertical="bottom"/>
    </xf>
    <xf borderId="1" fillId="3" fontId="10" numFmtId="0" xfId="0" applyAlignment="1" applyBorder="1" applyFont="1">
      <alignment shrinkToFit="0" vertical="bottom" wrapText="0"/>
    </xf>
    <xf borderId="1" fillId="0" fontId="6" numFmtId="0" xfId="0" applyAlignment="1" applyBorder="1" applyFont="1">
      <alignment horizontal="left" shrinkToFit="0" vertical="bottom" wrapText="0"/>
    </xf>
    <xf borderId="1" fillId="3" fontId="9" numFmtId="0" xfId="0" applyAlignment="1" applyBorder="1" applyFont="1">
      <alignment horizontal="center" shrinkToFit="0" vertical="bottom" wrapText="0"/>
    </xf>
    <xf borderId="1" fillId="3" fontId="13" numFmtId="0" xfId="0" applyAlignment="1" applyBorder="1" applyFont="1">
      <alignment shrinkToFit="0" vertical="bottom" wrapText="0"/>
    </xf>
    <xf borderId="1" fillId="0" fontId="11" numFmtId="0" xfId="0" applyAlignment="1" applyBorder="1" applyFont="1">
      <alignment shrinkToFit="0" vertical="bottom" wrapText="0"/>
    </xf>
    <xf borderId="1" fillId="0" fontId="4" numFmtId="0" xfId="0" applyBorder="1" applyFont="1"/>
    <xf borderId="1" fillId="0" fontId="6" numFmtId="0" xfId="0" applyAlignment="1" applyBorder="1" applyFont="1">
      <alignment horizontal="center" readingOrder="0" shrinkToFit="0" vertical="bottom" wrapText="0"/>
    </xf>
    <xf borderId="1" fillId="0" fontId="8" numFmtId="0" xfId="0" applyAlignment="1" applyBorder="1" applyFont="1">
      <alignment readingOrder="0"/>
    </xf>
    <xf borderId="1" fillId="0" fontId="6" numFmtId="0" xfId="0" applyAlignment="1" applyBorder="1" applyFont="1">
      <alignment shrinkToFit="0" vertical="bottom" wrapText="1"/>
    </xf>
    <xf borderId="1" fillId="3" fontId="4" numFmtId="0" xfId="0" applyBorder="1" applyFont="1"/>
    <xf borderId="1" fillId="0" fontId="7" numFmtId="0" xfId="0" applyAlignment="1" applyBorder="1" applyFont="1">
      <alignment horizontal="left" shrinkToFit="0" vertical="bottom" wrapText="0"/>
    </xf>
    <xf borderId="0" fillId="0" fontId="14" numFmtId="0" xfId="0" applyAlignment="1" applyFont="1">
      <alignment shrinkToFit="0" vertical="bottom" wrapText="0"/>
    </xf>
    <xf borderId="0" fillId="0" fontId="14" numFmtId="0" xfId="0" applyAlignment="1" applyFont="1">
      <alignment horizontal="left" shrinkToFit="0" vertical="bottom" wrapText="0"/>
    </xf>
    <xf borderId="1" fillId="0" fontId="10" numFmtId="0" xfId="0" applyAlignment="1" applyBorder="1" applyFont="1">
      <alignment shrinkToFit="0" vertical="bottom" wrapText="0"/>
    </xf>
    <xf borderId="1" fillId="0" fontId="15" numFmtId="0" xfId="0" applyAlignment="1" applyBorder="1" applyFont="1">
      <alignment horizontal="left"/>
    </xf>
    <xf borderId="0" fillId="0" fontId="8" numFmtId="0" xfId="0" applyAlignment="1" applyFont="1">
      <alignment horizontal="center"/>
    </xf>
    <xf borderId="0" fillId="0" fontId="9" numFmtId="0" xfId="0" applyAlignment="1" applyFont="1">
      <alignment shrinkToFit="0" vertical="bottom" wrapText="0"/>
    </xf>
    <xf borderId="0" fillId="0" fontId="9" numFmtId="0" xfId="0" applyAlignment="1" applyFont="1">
      <alignment horizontal="left" shrinkToFit="0" vertical="bottom" wrapText="0"/>
    </xf>
    <xf borderId="0" fillId="0" fontId="10" numFmtId="0" xfId="0" applyAlignment="1" applyFont="1">
      <alignment horizontal="right" shrinkToFit="0" vertical="bottom" wrapText="0"/>
    </xf>
    <xf borderId="0" fillId="0" fontId="16" numFmtId="0" xfId="0" applyAlignment="1" applyFont="1">
      <alignment horizontal="center" readingOrder="0"/>
    </xf>
    <xf borderId="2" fillId="3" fontId="16" numFmtId="0" xfId="0" applyAlignment="1" applyBorder="1" applyFont="1">
      <alignment horizontal="center" readingOrder="0"/>
    </xf>
    <xf borderId="4" fillId="0" fontId="12" numFmtId="0" xfId="0" applyBorder="1" applyFont="1"/>
    <xf borderId="1" fillId="6" fontId="17" numFmtId="0" xfId="0" applyAlignment="1" applyBorder="1" applyFill="1" applyFont="1">
      <alignment horizontal="center"/>
    </xf>
    <xf borderId="5" fillId="0" fontId="6" numFmtId="0" xfId="0" applyAlignment="1" applyBorder="1" applyFont="1">
      <alignment shrinkToFit="0" vertical="bottom" wrapText="0"/>
    </xf>
    <xf borderId="1" fillId="0" fontId="8" numFmtId="0" xfId="0" applyAlignment="1" applyBorder="1" applyFont="1">
      <alignment horizontal="center"/>
    </xf>
    <xf borderId="1" fillId="0" fontId="3" numFmtId="0" xfId="0" applyAlignment="1" applyBorder="1" applyFont="1">
      <alignment horizontal="center"/>
    </xf>
    <xf borderId="1" fillId="0" fontId="4" numFmtId="0" xfId="0" applyAlignment="1" applyBorder="1" applyFont="1">
      <alignment horizontal="center"/>
    </xf>
    <xf borderId="0" fillId="0" fontId="3" numFmtId="0" xfId="0" applyAlignment="1" applyFont="1">
      <alignment horizontal="center"/>
    </xf>
    <xf borderId="0" fillId="0" fontId="6" numFmtId="0" xfId="0" applyAlignment="1" applyFont="1">
      <alignment vertical="bottom"/>
    </xf>
    <xf borderId="0" fillId="0" fontId="5" numFmtId="0" xfId="0" applyAlignment="1" applyFont="1">
      <alignment horizontal="center" shrinkToFit="0" vertical="bottom" wrapText="0"/>
    </xf>
    <xf borderId="6" fillId="0" fontId="6" numFmtId="0" xfId="0" applyAlignment="1" applyBorder="1" applyFont="1">
      <alignment vertical="bottom"/>
    </xf>
    <xf borderId="0" fillId="0" fontId="7" numFmtId="0" xfId="0" applyAlignment="1" applyFont="1">
      <alignment vertical="bottom"/>
    </xf>
    <xf borderId="0" fillId="0" fontId="7" numFmtId="0" xfId="0" applyAlignment="1" applyFont="1">
      <alignment shrinkToFit="0" vertical="bottom" wrapText="0"/>
    </xf>
    <xf borderId="7" fillId="0" fontId="7" numFmtId="0" xfId="0" applyAlignment="1" applyBorder="1" applyFont="1">
      <alignment vertical="bottom"/>
    </xf>
    <xf borderId="4" fillId="7" fontId="7" numFmtId="0" xfId="0" applyAlignment="1" applyBorder="1" applyFill="1" applyFont="1">
      <alignment horizontal="center" vertical="bottom"/>
    </xf>
    <xf borderId="8" fillId="0" fontId="6" numFmtId="14" xfId="0" applyAlignment="1" applyBorder="1" applyFont="1" applyNumberFormat="1">
      <alignment horizontal="right" vertical="bottom"/>
    </xf>
    <xf borderId="7" fillId="0" fontId="6" numFmtId="0" xfId="0" applyAlignment="1" applyBorder="1" applyFont="1">
      <alignment vertical="bottom"/>
    </xf>
    <xf borderId="1" fillId="0" fontId="7" numFmtId="0" xfId="0" applyAlignment="1" applyBorder="1" applyFont="1">
      <alignment vertical="bottom"/>
    </xf>
    <xf borderId="1" fillId="0" fontId="9" numFmtId="0" xfId="0" applyAlignment="1" applyBorder="1" applyFont="1">
      <alignment horizontal="center" vertical="bottom"/>
    </xf>
    <xf borderId="1" fillId="0" fontId="9" numFmtId="0" xfId="0" applyAlignment="1" applyBorder="1" applyFont="1">
      <alignment shrinkToFit="0" vertical="bottom" wrapText="0"/>
    </xf>
    <xf borderId="9" fillId="0" fontId="10" numFmtId="0" xfId="0" applyAlignment="1" applyBorder="1" applyFont="1">
      <alignment horizontal="right" vertical="bottom"/>
    </xf>
    <xf borderId="2" fillId="5" fontId="7" numFmtId="0" xfId="0" applyAlignment="1" applyBorder="1" applyFont="1">
      <alignment horizontal="center" vertical="bottom"/>
    </xf>
    <xf borderId="3" fillId="4" fontId="6" numFmtId="0" xfId="0" applyAlignment="1" applyBorder="1" applyFont="1">
      <alignment vertical="bottom"/>
    </xf>
    <xf borderId="1" fillId="4" fontId="6" numFmtId="0" xfId="0" applyAlignment="1" applyBorder="1" applyFont="1">
      <alignment vertical="bottom"/>
    </xf>
    <xf borderId="1" fillId="4" fontId="6" numFmtId="0" xfId="0" applyAlignment="1" applyBorder="1" applyFont="1">
      <alignment horizontal="center" vertical="bottom"/>
    </xf>
    <xf borderId="1" fillId="5" fontId="7" numFmtId="0" xfId="0" applyAlignment="1" applyBorder="1" applyFont="1">
      <alignment horizontal="center" vertical="bottom"/>
    </xf>
    <xf borderId="1" fillId="5" fontId="7" numFmtId="3" xfId="0" applyAlignment="1" applyBorder="1" applyFont="1" applyNumberFormat="1">
      <alignment horizontal="center" vertical="bottom"/>
    </xf>
    <xf borderId="3" fillId="0" fontId="6" numFmtId="0" xfId="0" applyAlignment="1" applyBorder="1" applyFont="1">
      <alignment vertical="bottom"/>
    </xf>
    <xf borderId="3" fillId="8" fontId="6" numFmtId="0" xfId="0" applyAlignment="1" applyBorder="1" applyFill="1" applyFont="1">
      <alignment vertical="bottom"/>
    </xf>
    <xf borderId="1" fillId="8" fontId="6" numFmtId="0" xfId="0" applyAlignment="1" applyBorder="1" applyFont="1">
      <alignment vertical="bottom"/>
    </xf>
    <xf borderId="1" fillId="8" fontId="6" numFmtId="0" xfId="0" applyAlignment="1" applyBorder="1" applyFont="1">
      <alignment horizontal="right" vertical="bottom"/>
    </xf>
    <xf borderId="1" fillId="8" fontId="6" numFmtId="0" xfId="0" applyAlignment="1" applyBorder="1" applyFont="1">
      <alignment horizontal="center" vertical="bottom"/>
    </xf>
    <xf borderId="3" fillId="0" fontId="7" numFmtId="0" xfId="0" applyAlignment="1" applyBorder="1" applyFont="1">
      <alignment vertical="bottom"/>
    </xf>
    <xf borderId="1" fillId="0" fontId="10" numFmtId="0" xfId="0" applyAlignment="1" applyBorder="1" applyFont="1">
      <alignment horizontal="right" vertical="bottom"/>
    </xf>
    <xf borderId="1" fillId="9" fontId="6" numFmtId="0" xfId="0" applyAlignment="1" applyBorder="1" applyFill="1" applyFont="1">
      <alignment vertical="bottom"/>
    </xf>
    <xf borderId="0" fillId="0" fontId="2" numFmtId="0" xfId="0" applyAlignment="1" applyFont="1">
      <alignment shrinkToFit="0" vertical="bottom" wrapText="0"/>
    </xf>
    <xf borderId="0" fillId="0" fontId="18" numFmtId="0" xfId="0" applyAlignment="1" applyFont="1">
      <alignment horizontal="left" shrinkToFit="0" vertical="bottom" wrapText="0"/>
    </xf>
    <xf borderId="0" fillId="0" fontId="2" numFmtId="0" xfId="0" applyAlignment="1" applyFont="1">
      <alignment horizontal="lef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6.83" defaultRowHeight="15.0"/>
  <cols>
    <col customWidth="1" min="1" max="1" width="49.33"/>
    <col customWidth="1" min="2" max="2" width="85.83"/>
  </cols>
  <sheetData>
    <row r="1">
      <c r="A1" s="1" t="s">
        <v>0</v>
      </c>
    </row>
    <row r="2">
      <c r="A2" s="2" t="s">
        <v>1</v>
      </c>
      <c r="B2" s="3" t="s">
        <v>2</v>
      </c>
    </row>
    <row r="3">
      <c r="A3" s="2" t="s">
        <v>3</v>
      </c>
      <c r="B3" s="3" t="s">
        <v>4</v>
      </c>
      <c r="C3" s="4"/>
    </row>
    <row r="4">
      <c r="A4" s="2" t="s">
        <v>5</v>
      </c>
      <c r="B4" s="3" t="s">
        <v>6</v>
      </c>
      <c r="C4" s="4"/>
    </row>
    <row r="5">
      <c r="A5" s="2" t="s">
        <v>7</v>
      </c>
      <c r="B5" s="3" t="s">
        <v>8</v>
      </c>
    </row>
    <row r="6">
      <c r="B6" s="5"/>
    </row>
    <row r="7">
      <c r="B7" s="5"/>
    </row>
    <row r="8">
      <c r="B8" s="5"/>
    </row>
    <row r="9">
      <c r="B9" s="5"/>
    </row>
    <row r="10">
      <c r="B10" s="5"/>
    </row>
    <row r="11">
      <c r="B11" s="5"/>
    </row>
    <row r="12">
      <c r="B12" s="5"/>
    </row>
    <row r="13">
      <c r="B13" s="5"/>
    </row>
    <row r="14">
      <c r="B14" s="5"/>
    </row>
    <row r="15">
      <c r="B15" s="5"/>
    </row>
    <row r="16">
      <c r="B16" s="5"/>
    </row>
    <row r="17">
      <c r="B17" s="5"/>
    </row>
    <row r="18">
      <c r="B18" s="5"/>
    </row>
    <row r="19">
      <c r="B19" s="5"/>
    </row>
    <row r="20">
      <c r="B20" s="5"/>
    </row>
    <row r="21">
      <c r="B21" s="5"/>
    </row>
    <row r="22">
      <c r="B22" s="5"/>
    </row>
    <row r="23">
      <c r="B23" s="5"/>
    </row>
    <row r="24">
      <c r="B24" s="5"/>
    </row>
    <row r="25">
      <c r="B25" s="5"/>
    </row>
    <row r="26">
      <c r="B26" s="5"/>
    </row>
    <row r="27">
      <c r="B27" s="5"/>
    </row>
    <row r="28">
      <c r="B28" s="5"/>
    </row>
    <row r="29">
      <c r="B29" s="5"/>
    </row>
    <row r="30">
      <c r="B30" s="5"/>
    </row>
    <row r="31">
      <c r="B31" s="5"/>
    </row>
    <row r="32">
      <c r="B32" s="5"/>
    </row>
    <row r="33">
      <c r="B33" s="5"/>
    </row>
    <row r="34">
      <c r="B34" s="5"/>
    </row>
    <row r="35">
      <c r="B35" s="5"/>
    </row>
    <row r="36">
      <c r="B36" s="5"/>
    </row>
    <row r="37">
      <c r="B37" s="5"/>
    </row>
    <row r="38">
      <c r="B38" s="5"/>
    </row>
    <row r="39">
      <c r="B39" s="5"/>
    </row>
    <row r="40">
      <c r="B40" s="5"/>
    </row>
    <row r="41">
      <c r="B41" s="5"/>
    </row>
    <row r="42">
      <c r="B42" s="5"/>
    </row>
    <row r="43">
      <c r="B43" s="5"/>
    </row>
    <row r="44">
      <c r="B44" s="5"/>
    </row>
    <row r="45">
      <c r="B45" s="5"/>
    </row>
    <row r="46">
      <c r="B46" s="5"/>
    </row>
    <row r="47">
      <c r="B47" s="5"/>
    </row>
    <row r="48">
      <c r="B48" s="5"/>
    </row>
    <row r="49">
      <c r="B49" s="5"/>
    </row>
    <row r="50">
      <c r="B50" s="5"/>
    </row>
    <row r="51">
      <c r="B51" s="5"/>
    </row>
    <row r="52">
      <c r="B52" s="5"/>
    </row>
    <row r="53">
      <c r="B53" s="5"/>
    </row>
    <row r="54">
      <c r="B54" s="5"/>
    </row>
    <row r="55">
      <c r="B55" s="5"/>
    </row>
    <row r="56">
      <c r="B56" s="5"/>
    </row>
    <row r="57">
      <c r="B57" s="5"/>
    </row>
    <row r="58">
      <c r="B58" s="5"/>
    </row>
    <row r="59">
      <c r="B59" s="5"/>
    </row>
    <row r="60">
      <c r="B60" s="5"/>
    </row>
    <row r="61">
      <c r="B61" s="5"/>
    </row>
    <row r="62">
      <c r="B62" s="5"/>
    </row>
    <row r="63">
      <c r="B63" s="5"/>
    </row>
    <row r="64">
      <c r="B64" s="5"/>
    </row>
    <row r="65">
      <c r="B65" s="5"/>
    </row>
    <row r="66">
      <c r="B66" s="5"/>
    </row>
    <row r="67">
      <c r="B67" s="5"/>
    </row>
    <row r="68">
      <c r="B68" s="5"/>
    </row>
    <row r="69">
      <c r="B69" s="5"/>
    </row>
    <row r="70">
      <c r="B70" s="5"/>
    </row>
    <row r="71">
      <c r="B71" s="5"/>
    </row>
    <row r="72">
      <c r="B72" s="5"/>
    </row>
    <row r="73">
      <c r="B73" s="5"/>
    </row>
    <row r="74">
      <c r="B74" s="5"/>
    </row>
    <row r="75">
      <c r="B75" s="5"/>
    </row>
    <row r="76">
      <c r="B76" s="5"/>
    </row>
    <row r="77">
      <c r="B77" s="5"/>
    </row>
    <row r="78">
      <c r="B78" s="5"/>
    </row>
    <row r="79">
      <c r="B79" s="5"/>
    </row>
    <row r="80">
      <c r="B80" s="5"/>
    </row>
    <row r="81">
      <c r="B81" s="5"/>
    </row>
    <row r="82">
      <c r="B82" s="5"/>
    </row>
    <row r="83">
      <c r="B83" s="5"/>
    </row>
    <row r="84">
      <c r="B84" s="5"/>
    </row>
    <row r="85">
      <c r="B85" s="5"/>
    </row>
    <row r="86">
      <c r="B86" s="5"/>
    </row>
    <row r="87">
      <c r="B87" s="5"/>
    </row>
    <row r="88">
      <c r="B88" s="5"/>
    </row>
    <row r="89">
      <c r="B89" s="5"/>
    </row>
    <row r="90">
      <c r="B90" s="5"/>
    </row>
    <row r="91">
      <c r="B91" s="5"/>
    </row>
    <row r="92">
      <c r="B92" s="5"/>
    </row>
    <row r="93">
      <c r="B93" s="5"/>
    </row>
    <row r="94">
      <c r="B94" s="5"/>
    </row>
    <row r="95">
      <c r="B95" s="5"/>
    </row>
    <row r="96">
      <c r="B96" s="5"/>
    </row>
    <row r="97">
      <c r="B97" s="5"/>
    </row>
    <row r="98">
      <c r="B98" s="5"/>
    </row>
    <row r="99">
      <c r="B99" s="5"/>
    </row>
    <row r="100">
      <c r="B100" s="5"/>
    </row>
    <row r="101">
      <c r="B101" s="5"/>
    </row>
    <row r="102">
      <c r="B102" s="5"/>
    </row>
    <row r="103">
      <c r="B103" s="5"/>
    </row>
    <row r="104">
      <c r="B104" s="5"/>
    </row>
    <row r="105">
      <c r="B105" s="5"/>
    </row>
    <row r="106">
      <c r="B106" s="5"/>
    </row>
    <row r="107">
      <c r="B107" s="5"/>
    </row>
    <row r="108">
      <c r="B108" s="5"/>
    </row>
    <row r="109">
      <c r="B109" s="5"/>
    </row>
    <row r="110">
      <c r="B110" s="5"/>
    </row>
    <row r="111">
      <c r="B111" s="5"/>
    </row>
    <row r="112">
      <c r="B112" s="5"/>
    </row>
    <row r="113">
      <c r="B113" s="5"/>
    </row>
    <row r="114">
      <c r="B114" s="5"/>
    </row>
    <row r="115">
      <c r="B115" s="5"/>
    </row>
    <row r="116">
      <c r="B116" s="5"/>
    </row>
    <row r="117">
      <c r="B117" s="5"/>
    </row>
    <row r="118">
      <c r="B118" s="5"/>
    </row>
    <row r="119">
      <c r="B119" s="5"/>
    </row>
    <row r="120">
      <c r="B120" s="5"/>
    </row>
    <row r="121">
      <c r="B121" s="5"/>
    </row>
    <row r="122">
      <c r="B122" s="5"/>
    </row>
    <row r="123">
      <c r="B123" s="5"/>
    </row>
    <row r="124">
      <c r="B124" s="5"/>
    </row>
    <row r="125">
      <c r="B125" s="5"/>
    </row>
    <row r="126">
      <c r="B126" s="5"/>
    </row>
    <row r="127">
      <c r="B127" s="5"/>
    </row>
    <row r="128">
      <c r="B128" s="5"/>
    </row>
    <row r="129">
      <c r="B129" s="5"/>
    </row>
    <row r="130">
      <c r="B130" s="5"/>
    </row>
    <row r="131">
      <c r="B131" s="5"/>
    </row>
    <row r="132">
      <c r="B132" s="5"/>
    </row>
    <row r="133">
      <c r="B133" s="5"/>
    </row>
    <row r="134">
      <c r="B134" s="5"/>
    </row>
    <row r="135">
      <c r="B135" s="5"/>
    </row>
    <row r="136">
      <c r="B136" s="5"/>
    </row>
    <row r="137">
      <c r="B137" s="5"/>
    </row>
    <row r="138">
      <c r="B138" s="5"/>
    </row>
    <row r="139">
      <c r="B139" s="5"/>
    </row>
    <row r="140">
      <c r="B140" s="5"/>
    </row>
    <row r="141">
      <c r="B141" s="5"/>
    </row>
    <row r="142">
      <c r="B142" s="5"/>
    </row>
    <row r="143">
      <c r="B143" s="5"/>
    </row>
    <row r="144">
      <c r="B144" s="5"/>
    </row>
    <row r="145">
      <c r="B145" s="5"/>
    </row>
    <row r="146">
      <c r="B146" s="5"/>
    </row>
    <row r="147">
      <c r="B147" s="5"/>
    </row>
    <row r="148">
      <c r="B148" s="5"/>
    </row>
    <row r="149">
      <c r="B149" s="5"/>
    </row>
    <row r="150">
      <c r="B150" s="5"/>
    </row>
    <row r="151">
      <c r="B151" s="5"/>
    </row>
    <row r="152">
      <c r="B152" s="5"/>
    </row>
    <row r="153">
      <c r="B153" s="5"/>
    </row>
    <row r="154">
      <c r="B154" s="5"/>
    </row>
    <row r="155">
      <c r="B155" s="5"/>
    </row>
    <row r="156">
      <c r="B156" s="5"/>
    </row>
    <row r="157">
      <c r="B157" s="5"/>
    </row>
    <row r="158">
      <c r="B158" s="5"/>
    </row>
    <row r="159">
      <c r="B159" s="5"/>
    </row>
    <row r="160">
      <c r="B160" s="5"/>
    </row>
    <row r="161">
      <c r="B161" s="5"/>
    </row>
    <row r="162">
      <c r="B162" s="5"/>
    </row>
    <row r="163">
      <c r="B163" s="5"/>
    </row>
    <row r="164">
      <c r="B164" s="5"/>
    </row>
    <row r="165">
      <c r="B165" s="5"/>
    </row>
    <row r="166">
      <c r="B166" s="5"/>
    </row>
    <row r="167">
      <c r="B167" s="5"/>
    </row>
    <row r="168">
      <c r="B168" s="5"/>
    </row>
    <row r="169">
      <c r="B169" s="5"/>
    </row>
    <row r="170">
      <c r="B170" s="5"/>
    </row>
    <row r="171">
      <c r="B171" s="5"/>
    </row>
    <row r="172">
      <c r="B172" s="5"/>
    </row>
    <row r="173">
      <c r="B173" s="5"/>
    </row>
    <row r="174">
      <c r="B174" s="5"/>
    </row>
    <row r="175">
      <c r="B175" s="5"/>
    </row>
    <row r="176">
      <c r="B176" s="5"/>
    </row>
    <row r="177">
      <c r="B177" s="5"/>
    </row>
    <row r="178">
      <c r="B178" s="5"/>
    </row>
    <row r="179">
      <c r="B179" s="5"/>
    </row>
    <row r="180">
      <c r="B180" s="5"/>
    </row>
    <row r="181">
      <c r="B181" s="5"/>
    </row>
    <row r="182">
      <c r="B182" s="5"/>
    </row>
    <row r="183">
      <c r="B183" s="5"/>
    </row>
    <row r="184">
      <c r="B184" s="5"/>
    </row>
    <row r="185">
      <c r="B185" s="5"/>
    </row>
    <row r="186">
      <c r="B186" s="5"/>
    </row>
    <row r="187">
      <c r="B187" s="5"/>
    </row>
    <row r="188">
      <c r="B188" s="5"/>
    </row>
    <row r="189">
      <c r="B189" s="5"/>
    </row>
    <row r="190">
      <c r="B190" s="5"/>
    </row>
    <row r="191">
      <c r="B191" s="5"/>
    </row>
    <row r="192">
      <c r="B192" s="5"/>
    </row>
    <row r="193">
      <c r="B193" s="5"/>
    </row>
    <row r="194">
      <c r="B194" s="5"/>
    </row>
    <row r="195">
      <c r="B195" s="5"/>
    </row>
    <row r="196">
      <c r="B196" s="5"/>
    </row>
    <row r="197">
      <c r="B197" s="5"/>
    </row>
    <row r="198">
      <c r="B198" s="5"/>
    </row>
    <row r="199">
      <c r="B199" s="5"/>
    </row>
    <row r="200">
      <c r="B200" s="5"/>
    </row>
    <row r="201">
      <c r="B201" s="5"/>
    </row>
    <row r="202">
      <c r="B202" s="5"/>
    </row>
    <row r="203">
      <c r="B203" s="5"/>
    </row>
    <row r="204">
      <c r="B204" s="5"/>
    </row>
    <row r="205">
      <c r="B205" s="5"/>
    </row>
    <row r="206">
      <c r="B206" s="5"/>
    </row>
    <row r="207">
      <c r="B207" s="5"/>
    </row>
    <row r="208">
      <c r="B208" s="5"/>
    </row>
    <row r="209">
      <c r="B209" s="5"/>
    </row>
    <row r="210">
      <c r="B210" s="5"/>
    </row>
    <row r="211">
      <c r="B211" s="5"/>
    </row>
    <row r="212">
      <c r="B212" s="5"/>
    </row>
    <row r="213">
      <c r="B213" s="5"/>
    </row>
    <row r="214">
      <c r="B214" s="5"/>
    </row>
    <row r="215">
      <c r="B215" s="5"/>
    </row>
    <row r="216">
      <c r="B216" s="5"/>
    </row>
    <row r="217">
      <c r="B217" s="5"/>
    </row>
    <row r="218">
      <c r="B218" s="5"/>
    </row>
    <row r="219">
      <c r="B219" s="5"/>
    </row>
    <row r="220">
      <c r="B220" s="5"/>
    </row>
    <row r="221">
      <c r="B221" s="5"/>
    </row>
    <row r="222">
      <c r="B222" s="5"/>
    </row>
    <row r="223">
      <c r="B223" s="5"/>
    </row>
    <row r="224">
      <c r="B224" s="5"/>
    </row>
    <row r="225">
      <c r="B225" s="5"/>
    </row>
    <row r="226">
      <c r="B226" s="5"/>
    </row>
    <row r="227">
      <c r="B227" s="5"/>
    </row>
    <row r="228">
      <c r="B228" s="5"/>
    </row>
    <row r="229">
      <c r="B229" s="5"/>
    </row>
    <row r="230">
      <c r="B230" s="5"/>
    </row>
    <row r="231">
      <c r="B231" s="5"/>
    </row>
    <row r="232">
      <c r="B232" s="5"/>
    </row>
    <row r="233">
      <c r="B233" s="5"/>
    </row>
    <row r="234">
      <c r="B234" s="5"/>
    </row>
    <row r="235">
      <c r="B235" s="5"/>
    </row>
    <row r="236">
      <c r="B236" s="5"/>
    </row>
    <row r="237">
      <c r="B237" s="5"/>
    </row>
    <row r="238">
      <c r="B238" s="5"/>
    </row>
    <row r="239">
      <c r="B239" s="5"/>
    </row>
    <row r="240">
      <c r="B240" s="5"/>
    </row>
    <row r="241">
      <c r="B241" s="5"/>
    </row>
    <row r="242">
      <c r="B242" s="5"/>
    </row>
    <row r="243">
      <c r="B243" s="5"/>
    </row>
    <row r="244">
      <c r="B244" s="5"/>
    </row>
    <row r="245">
      <c r="B245" s="5"/>
    </row>
    <row r="246">
      <c r="B246" s="5"/>
    </row>
    <row r="247">
      <c r="B247" s="5"/>
    </row>
    <row r="248">
      <c r="B248" s="5"/>
    </row>
    <row r="249">
      <c r="B249" s="5"/>
    </row>
    <row r="250">
      <c r="B250" s="5"/>
    </row>
    <row r="251">
      <c r="B251" s="5"/>
    </row>
    <row r="252">
      <c r="B252" s="5"/>
    </row>
    <row r="253">
      <c r="B253" s="5"/>
    </row>
    <row r="254">
      <c r="B254" s="5"/>
    </row>
    <row r="255">
      <c r="B255" s="5"/>
    </row>
    <row r="256">
      <c r="B256" s="5"/>
    </row>
    <row r="257">
      <c r="B257" s="5"/>
    </row>
    <row r="258">
      <c r="B258" s="5"/>
    </row>
    <row r="259">
      <c r="B259" s="5"/>
    </row>
    <row r="260">
      <c r="B260" s="5"/>
    </row>
    <row r="261">
      <c r="B261" s="5"/>
    </row>
    <row r="262">
      <c r="B262" s="5"/>
    </row>
    <row r="263">
      <c r="B263" s="5"/>
    </row>
    <row r="264">
      <c r="B264" s="5"/>
    </row>
    <row r="265">
      <c r="B265" s="5"/>
    </row>
    <row r="266">
      <c r="B266" s="5"/>
    </row>
    <row r="267">
      <c r="B267" s="5"/>
    </row>
    <row r="268">
      <c r="B268" s="5"/>
    </row>
    <row r="269">
      <c r="B269" s="5"/>
    </row>
    <row r="270">
      <c r="B270" s="5"/>
    </row>
    <row r="271">
      <c r="B271" s="5"/>
    </row>
    <row r="272">
      <c r="B272" s="5"/>
    </row>
    <row r="273">
      <c r="B273" s="5"/>
    </row>
    <row r="274">
      <c r="B274" s="5"/>
    </row>
    <row r="275">
      <c r="B275" s="5"/>
    </row>
    <row r="276">
      <c r="B276" s="5"/>
    </row>
    <row r="277">
      <c r="B277" s="5"/>
    </row>
    <row r="278">
      <c r="B278" s="5"/>
    </row>
    <row r="279">
      <c r="B279" s="5"/>
    </row>
    <row r="280">
      <c r="B280" s="5"/>
    </row>
    <row r="281">
      <c r="B281" s="5"/>
    </row>
    <row r="282">
      <c r="B282" s="5"/>
    </row>
    <row r="283">
      <c r="B283" s="5"/>
    </row>
    <row r="284">
      <c r="B284" s="5"/>
    </row>
    <row r="285">
      <c r="B285" s="5"/>
    </row>
    <row r="286">
      <c r="B286" s="5"/>
    </row>
    <row r="287">
      <c r="B287" s="5"/>
    </row>
    <row r="288">
      <c r="B288" s="5"/>
    </row>
    <row r="289">
      <c r="B289" s="5"/>
    </row>
    <row r="290">
      <c r="B290" s="5"/>
    </row>
    <row r="291">
      <c r="B291" s="5"/>
    </row>
    <row r="292">
      <c r="B292" s="5"/>
    </row>
    <row r="293">
      <c r="B293" s="5"/>
    </row>
    <row r="294">
      <c r="B294" s="5"/>
    </row>
    <row r="295">
      <c r="B295" s="5"/>
    </row>
    <row r="296">
      <c r="B296" s="5"/>
    </row>
    <row r="297">
      <c r="B297" s="5"/>
    </row>
    <row r="298">
      <c r="B298" s="5"/>
    </row>
    <row r="299">
      <c r="B299" s="5"/>
    </row>
    <row r="300">
      <c r="B300" s="5"/>
    </row>
    <row r="301">
      <c r="B301" s="5"/>
    </row>
    <row r="302">
      <c r="B302" s="5"/>
    </row>
    <row r="303">
      <c r="B303" s="5"/>
    </row>
    <row r="304">
      <c r="B304" s="5"/>
    </row>
    <row r="305">
      <c r="B305" s="5"/>
    </row>
    <row r="306">
      <c r="B306" s="5"/>
    </row>
    <row r="307">
      <c r="B307" s="5"/>
    </row>
    <row r="308">
      <c r="B308" s="5"/>
    </row>
    <row r="309">
      <c r="B309" s="5"/>
    </row>
    <row r="310">
      <c r="B310" s="5"/>
    </row>
    <row r="311">
      <c r="B311" s="5"/>
    </row>
    <row r="312">
      <c r="B312" s="5"/>
    </row>
    <row r="313">
      <c r="B313" s="5"/>
    </row>
    <row r="314">
      <c r="B314" s="5"/>
    </row>
    <row r="315">
      <c r="B315" s="5"/>
    </row>
    <row r="316">
      <c r="B316" s="5"/>
    </row>
    <row r="317">
      <c r="B317" s="5"/>
    </row>
    <row r="318">
      <c r="B318" s="5"/>
    </row>
    <row r="319">
      <c r="B319" s="5"/>
    </row>
    <row r="320">
      <c r="B320" s="5"/>
    </row>
    <row r="321">
      <c r="B321" s="5"/>
    </row>
    <row r="322">
      <c r="B322" s="5"/>
    </row>
    <row r="323">
      <c r="B323" s="5"/>
    </row>
    <row r="324">
      <c r="B324" s="5"/>
    </row>
    <row r="325">
      <c r="B325" s="5"/>
    </row>
    <row r="326">
      <c r="B326" s="5"/>
    </row>
    <row r="327">
      <c r="B327" s="5"/>
    </row>
    <row r="328">
      <c r="B328" s="5"/>
    </row>
    <row r="329">
      <c r="B329" s="5"/>
    </row>
    <row r="330">
      <c r="B330" s="5"/>
    </row>
    <row r="331">
      <c r="B331" s="5"/>
    </row>
    <row r="332">
      <c r="B332" s="5"/>
    </row>
    <row r="333">
      <c r="B333" s="5"/>
    </row>
    <row r="334">
      <c r="B334" s="5"/>
    </row>
    <row r="335">
      <c r="B335" s="5"/>
    </row>
    <row r="336">
      <c r="B336" s="5"/>
    </row>
    <row r="337">
      <c r="B337" s="5"/>
    </row>
    <row r="338">
      <c r="B338" s="5"/>
    </row>
    <row r="339">
      <c r="B339" s="5"/>
    </row>
    <row r="340">
      <c r="B340" s="5"/>
    </row>
    <row r="341">
      <c r="B341" s="5"/>
    </row>
    <row r="342">
      <c r="B342" s="5"/>
    </row>
    <row r="343">
      <c r="B343" s="5"/>
    </row>
    <row r="344">
      <c r="B344" s="5"/>
    </row>
    <row r="345">
      <c r="B345" s="5"/>
    </row>
    <row r="346">
      <c r="B346" s="5"/>
    </row>
    <row r="347">
      <c r="B347" s="5"/>
    </row>
    <row r="348">
      <c r="B348" s="5"/>
    </row>
    <row r="349">
      <c r="B349" s="5"/>
    </row>
    <row r="350">
      <c r="B350" s="5"/>
    </row>
    <row r="351">
      <c r="B351" s="5"/>
    </row>
    <row r="352">
      <c r="B352" s="5"/>
    </row>
    <row r="353">
      <c r="B353" s="5"/>
    </row>
    <row r="354">
      <c r="B354" s="5"/>
    </row>
    <row r="355">
      <c r="B355" s="5"/>
    </row>
    <row r="356">
      <c r="B356" s="5"/>
    </row>
    <row r="357">
      <c r="B357" s="5"/>
    </row>
    <row r="358">
      <c r="B358" s="5"/>
    </row>
    <row r="359">
      <c r="B359" s="5"/>
    </row>
    <row r="360">
      <c r="B360" s="5"/>
    </row>
    <row r="361">
      <c r="B361" s="5"/>
    </row>
    <row r="362">
      <c r="B362" s="5"/>
    </row>
    <row r="363">
      <c r="B363" s="5"/>
    </row>
    <row r="364">
      <c r="B364" s="5"/>
    </row>
    <row r="365">
      <c r="B365" s="5"/>
    </row>
    <row r="366">
      <c r="B366" s="5"/>
    </row>
    <row r="367">
      <c r="B367" s="5"/>
    </row>
    <row r="368">
      <c r="B368" s="5"/>
    </row>
    <row r="369">
      <c r="B369" s="5"/>
    </row>
    <row r="370">
      <c r="B370" s="5"/>
    </row>
    <row r="371">
      <c r="B371" s="5"/>
    </row>
    <row r="372">
      <c r="B372" s="5"/>
    </row>
    <row r="373">
      <c r="B373" s="5"/>
    </row>
    <row r="374">
      <c r="B374" s="5"/>
    </row>
    <row r="375">
      <c r="B375" s="5"/>
    </row>
    <row r="376">
      <c r="B376" s="5"/>
    </row>
    <row r="377">
      <c r="B377" s="5"/>
    </row>
    <row r="378">
      <c r="B378" s="5"/>
    </row>
    <row r="379">
      <c r="B379" s="5"/>
    </row>
    <row r="380">
      <c r="B380" s="5"/>
    </row>
    <row r="381">
      <c r="B381" s="5"/>
    </row>
    <row r="382">
      <c r="B382" s="5"/>
    </row>
    <row r="383">
      <c r="B383" s="5"/>
    </row>
    <row r="384">
      <c r="B384" s="5"/>
    </row>
    <row r="385">
      <c r="B385" s="5"/>
    </row>
    <row r="386">
      <c r="B386" s="5"/>
    </row>
    <row r="387">
      <c r="B387" s="5"/>
    </row>
    <row r="388">
      <c r="B388" s="5"/>
    </row>
    <row r="389">
      <c r="B389" s="5"/>
    </row>
    <row r="390">
      <c r="B390" s="5"/>
    </row>
    <row r="391">
      <c r="B391" s="5"/>
    </row>
    <row r="392">
      <c r="B392" s="5"/>
    </row>
    <row r="393">
      <c r="B393" s="5"/>
    </row>
    <row r="394">
      <c r="B394" s="5"/>
    </row>
    <row r="395">
      <c r="B395" s="5"/>
    </row>
    <row r="396">
      <c r="B396" s="5"/>
    </row>
    <row r="397">
      <c r="B397" s="5"/>
    </row>
    <row r="398">
      <c r="B398" s="5"/>
    </row>
    <row r="399">
      <c r="B399" s="5"/>
    </row>
    <row r="400">
      <c r="B400" s="5"/>
    </row>
    <row r="401">
      <c r="B401" s="5"/>
    </row>
    <row r="402">
      <c r="B402" s="5"/>
    </row>
    <row r="403">
      <c r="B403" s="5"/>
    </row>
    <row r="404">
      <c r="B404" s="5"/>
    </row>
    <row r="405">
      <c r="B405" s="5"/>
    </row>
    <row r="406">
      <c r="B406" s="5"/>
    </row>
    <row r="407">
      <c r="B407" s="5"/>
    </row>
    <row r="408">
      <c r="B408" s="5"/>
    </row>
    <row r="409">
      <c r="B409" s="5"/>
    </row>
    <row r="410">
      <c r="B410" s="5"/>
    </row>
    <row r="411">
      <c r="B411" s="5"/>
    </row>
    <row r="412">
      <c r="B412" s="5"/>
    </row>
    <row r="413">
      <c r="B413" s="5"/>
    </row>
    <row r="414">
      <c r="B414" s="5"/>
    </row>
    <row r="415">
      <c r="B415" s="5"/>
    </row>
    <row r="416">
      <c r="B416" s="5"/>
    </row>
    <row r="417">
      <c r="B417" s="5"/>
    </row>
    <row r="418">
      <c r="B418" s="5"/>
    </row>
    <row r="419">
      <c r="B419" s="5"/>
    </row>
    <row r="420">
      <c r="B420" s="5"/>
    </row>
    <row r="421">
      <c r="B421" s="5"/>
    </row>
    <row r="422">
      <c r="B422" s="5"/>
    </row>
    <row r="423">
      <c r="B423" s="5"/>
    </row>
    <row r="424">
      <c r="B424" s="5"/>
    </row>
    <row r="425">
      <c r="B425" s="5"/>
    </row>
    <row r="426">
      <c r="B426" s="5"/>
    </row>
    <row r="427">
      <c r="B427" s="5"/>
    </row>
    <row r="428">
      <c r="B428" s="5"/>
    </row>
    <row r="429">
      <c r="B429" s="5"/>
    </row>
    <row r="430">
      <c r="B430" s="5"/>
    </row>
    <row r="431">
      <c r="B431" s="5"/>
    </row>
    <row r="432">
      <c r="B432" s="5"/>
    </row>
    <row r="433">
      <c r="B433" s="5"/>
    </row>
    <row r="434">
      <c r="B434" s="5"/>
    </row>
    <row r="435">
      <c r="B435" s="5"/>
    </row>
    <row r="436">
      <c r="B436" s="5"/>
    </row>
    <row r="437">
      <c r="B437" s="5"/>
    </row>
    <row r="438">
      <c r="B438" s="5"/>
    </row>
    <row r="439">
      <c r="B439" s="5"/>
    </row>
    <row r="440">
      <c r="B440" s="5"/>
    </row>
    <row r="441">
      <c r="B441" s="5"/>
    </row>
    <row r="442">
      <c r="B442" s="5"/>
    </row>
    <row r="443">
      <c r="B443" s="5"/>
    </row>
    <row r="444">
      <c r="B444" s="5"/>
    </row>
    <row r="445">
      <c r="B445" s="5"/>
    </row>
    <row r="446">
      <c r="B446" s="5"/>
    </row>
    <row r="447">
      <c r="B447" s="5"/>
    </row>
    <row r="448">
      <c r="B448" s="5"/>
    </row>
    <row r="449">
      <c r="B449" s="5"/>
    </row>
    <row r="450">
      <c r="B450" s="5"/>
    </row>
    <row r="451">
      <c r="B451" s="5"/>
    </row>
    <row r="452">
      <c r="B452" s="5"/>
    </row>
    <row r="453">
      <c r="B453" s="5"/>
    </row>
    <row r="454">
      <c r="B454" s="5"/>
    </row>
    <row r="455">
      <c r="B455" s="5"/>
    </row>
    <row r="456">
      <c r="B456" s="5"/>
    </row>
    <row r="457">
      <c r="B457" s="5"/>
    </row>
    <row r="458">
      <c r="B458" s="5"/>
    </row>
    <row r="459">
      <c r="B459" s="5"/>
    </row>
    <row r="460">
      <c r="B460" s="5"/>
    </row>
    <row r="461">
      <c r="B461" s="5"/>
    </row>
    <row r="462">
      <c r="B462" s="5"/>
    </row>
    <row r="463">
      <c r="B463" s="5"/>
    </row>
    <row r="464">
      <c r="B464" s="5"/>
    </row>
    <row r="465">
      <c r="B465" s="5"/>
    </row>
    <row r="466">
      <c r="B466" s="5"/>
    </row>
    <row r="467">
      <c r="B467" s="5"/>
    </row>
    <row r="468">
      <c r="B468" s="5"/>
    </row>
    <row r="469">
      <c r="B469" s="5"/>
    </row>
    <row r="470">
      <c r="B470" s="5"/>
    </row>
    <row r="471">
      <c r="B471" s="5"/>
    </row>
    <row r="472">
      <c r="B472" s="5"/>
    </row>
    <row r="473">
      <c r="B473" s="5"/>
    </row>
    <row r="474">
      <c r="B474" s="5"/>
    </row>
    <row r="475">
      <c r="B475" s="5"/>
    </row>
    <row r="476">
      <c r="B476" s="5"/>
    </row>
    <row r="477">
      <c r="B477" s="5"/>
    </row>
    <row r="478">
      <c r="B478" s="5"/>
    </row>
    <row r="479">
      <c r="B479" s="5"/>
    </row>
    <row r="480">
      <c r="B480" s="5"/>
    </row>
    <row r="481">
      <c r="B481" s="5"/>
    </row>
    <row r="482">
      <c r="B482" s="5"/>
    </row>
    <row r="483">
      <c r="B483" s="5"/>
    </row>
    <row r="484">
      <c r="B484" s="5"/>
    </row>
    <row r="485">
      <c r="B485" s="5"/>
    </row>
    <row r="486">
      <c r="B486" s="5"/>
    </row>
    <row r="487">
      <c r="B487" s="5"/>
    </row>
    <row r="488">
      <c r="B488" s="5"/>
    </row>
    <row r="489">
      <c r="B489" s="5"/>
    </row>
    <row r="490">
      <c r="B490" s="5"/>
    </row>
    <row r="491">
      <c r="B491" s="5"/>
    </row>
    <row r="492">
      <c r="B492" s="5"/>
    </row>
    <row r="493">
      <c r="B493" s="5"/>
    </row>
    <row r="494">
      <c r="B494" s="5"/>
    </row>
    <row r="495">
      <c r="B495" s="5"/>
    </row>
    <row r="496">
      <c r="B496" s="5"/>
    </row>
    <row r="497">
      <c r="B497" s="5"/>
    </row>
    <row r="498">
      <c r="B498" s="5"/>
    </row>
    <row r="499">
      <c r="B499" s="5"/>
    </row>
    <row r="500">
      <c r="B500" s="5"/>
    </row>
    <row r="501">
      <c r="B501" s="5"/>
    </row>
    <row r="502">
      <c r="B502" s="5"/>
    </row>
    <row r="503">
      <c r="B503" s="5"/>
    </row>
    <row r="504">
      <c r="B504" s="5"/>
    </row>
    <row r="505">
      <c r="B505" s="5"/>
    </row>
    <row r="506">
      <c r="B506" s="5"/>
    </row>
    <row r="507">
      <c r="B507" s="5"/>
    </row>
    <row r="508">
      <c r="B508" s="5"/>
    </row>
    <row r="509">
      <c r="B509" s="5"/>
    </row>
    <row r="510">
      <c r="B510" s="5"/>
    </row>
    <row r="511">
      <c r="B511" s="5"/>
    </row>
    <row r="512">
      <c r="B512" s="5"/>
    </row>
    <row r="513">
      <c r="B513" s="5"/>
    </row>
    <row r="514">
      <c r="B514" s="5"/>
    </row>
    <row r="515">
      <c r="B515" s="5"/>
    </row>
    <row r="516">
      <c r="B516" s="5"/>
    </row>
    <row r="517">
      <c r="B517" s="5"/>
    </row>
    <row r="518">
      <c r="B518" s="5"/>
    </row>
    <row r="519">
      <c r="B519" s="5"/>
    </row>
    <row r="520">
      <c r="B520" s="5"/>
    </row>
    <row r="521">
      <c r="B521" s="5"/>
    </row>
    <row r="522">
      <c r="B522" s="5"/>
    </row>
    <row r="523">
      <c r="B523" s="5"/>
    </row>
    <row r="524">
      <c r="B524" s="5"/>
    </row>
    <row r="525">
      <c r="B525" s="5"/>
    </row>
    <row r="526">
      <c r="B526" s="5"/>
    </row>
    <row r="527">
      <c r="B527" s="5"/>
    </row>
    <row r="528">
      <c r="B528" s="5"/>
    </row>
    <row r="529">
      <c r="B529" s="5"/>
    </row>
    <row r="530">
      <c r="B530" s="5"/>
    </row>
    <row r="531">
      <c r="B531" s="5"/>
    </row>
    <row r="532">
      <c r="B532" s="5"/>
    </row>
    <row r="533">
      <c r="B533" s="5"/>
    </row>
    <row r="534">
      <c r="B534" s="5"/>
    </row>
    <row r="535">
      <c r="B535" s="5"/>
    </row>
    <row r="536">
      <c r="B536" s="5"/>
    </row>
    <row r="537">
      <c r="B537" s="5"/>
    </row>
    <row r="538">
      <c r="B538" s="5"/>
    </row>
    <row r="539">
      <c r="B539" s="5"/>
    </row>
    <row r="540">
      <c r="B540" s="5"/>
    </row>
    <row r="541">
      <c r="B541" s="5"/>
    </row>
    <row r="542">
      <c r="B542" s="5"/>
    </row>
    <row r="543">
      <c r="B543" s="5"/>
    </row>
    <row r="544">
      <c r="B544" s="5"/>
    </row>
    <row r="545">
      <c r="B545" s="5"/>
    </row>
    <row r="546">
      <c r="B546" s="5"/>
    </row>
    <row r="547">
      <c r="B547" s="5"/>
    </row>
    <row r="548">
      <c r="B548" s="5"/>
    </row>
    <row r="549">
      <c r="B549" s="5"/>
    </row>
    <row r="550">
      <c r="B550" s="5"/>
    </row>
    <row r="551">
      <c r="B551" s="5"/>
    </row>
    <row r="552">
      <c r="B552" s="5"/>
    </row>
    <row r="553">
      <c r="B553" s="5"/>
    </row>
    <row r="554">
      <c r="B554" s="5"/>
    </row>
    <row r="555">
      <c r="B555" s="5"/>
    </row>
    <row r="556">
      <c r="B556" s="5"/>
    </row>
    <row r="557">
      <c r="B557" s="5"/>
    </row>
    <row r="558">
      <c r="B558" s="5"/>
    </row>
    <row r="559">
      <c r="B559" s="5"/>
    </row>
    <row r="560">
      <c r="B560" s="5"/>
    </row>
    <row r="561">
      <c r="B561" s="5"/>
    </row>
    <row r="562">
      <c r="B562" s="5"/>
    </row>
    <row r="563">
      <c r="B563" s="5"/>
    </row>
    <row r="564">
      <c r="B564" s="5"/>
    </row>
    <row r="565">
      <c r="B565" s="5"/>
    </row>
    <row r="566">
      <c r="B566" s="5"/>
    </row>
    <row r="567">
      <c r="B567" s="5"/>
    </row>
    <row r="568">
      <c r="B568" s="5"/>
    </row>
    <row r="569">
      <c r="B569" s="5"/>
    </row>
    <row r="570">
      <c r="B570" s="5"/>
    </row>
    <row r="571">
      <c r="B571" s="5"/>
    </row>
    <row r="572">
      <c r="B572" s="5"/>
    </row>
    <row r="573">
      <c r="B573" s="5"/>
    </row>
    <row r="574">
      <c r="B574" s="5"/>
    </row>
    <row r="575">
      <c r="B575" s="5"/>
    </row>
    <row r="576">
      <c r="B576" s="5"/>
    </row>
    <row r="577">
      <c r="B577" s="5"/>
    </row>
    <row r="578">
      <c r="B578" s="5"/>
    </row>
    <row r="579">
      <c r="B579" s="5"/>
    </row>
    <row r="580">
      <c r="B580" s="5"/>
    </row>
    <row r="581">
      <c r="B581" s="5"/>
    </row>
    <row r="582">
      <c r="B582" s="5"/>
    </row>
    <row r="583">
      <c r="B583" s="5"/>
    </row>
    <row r="584">
      <c r="B584" s="5"/>
    </row>
    <row r="585">
      <c r="B585" s="5"/>
    </row>
    <row r="586">
      <c r="B586" s="5"/>
    </row>
    <row r="587">
      <c r="B587" s="5"/>
    </row>
    <row r="588">
      <c r="B588" s="5"/>
    </row>
    <row r="589">
      <c r="B589" s="5"/>
    </row>
    <row r="590">
      <c r="B590" s="5"/>
    </row>
    <row r="591">
      <c r="B591" s="5"/>
    </row>
    <row r="592">
      <c r="B592" s="5"/>
    </row>
    <row r="593">
      <c r="B593" s="5"/>
    </row>
    <row r="594">
      <c r="B594" s="5"/>
    </row>
    <row r="595">
      <c r="B595" s="5"/>
    </row>
    <row r="596">
      <c r="B596" s="5"/>
    </row>
    <row r="597">
      <c r="B597" s="5"/>
    </row>
    <row r="598">
      <c r="B598" s="5"/>
    </row>
    <row r="599">
      <c r="B599" s="5"/>
    </row>
    <row r="600">
      <c r="B600" s="5"/>
    </row>
    <row r="601">
      <c r="B601" s="5"/>
    </row>
    <row r="602">
      <c r="B602" s="5"/>
    </row>
    <row r="603">
      <c r="B603" s="5"/>
    </row>
    <row r="604">
      <c r="B604" s="5"/>
    </row>
    <row r="605">
      <c r="B605" s="5"/>
    </row>
    <row r="606">
      <c r="B606" s="5"/>
    </row>
    <row r="607">
      <c r="B607" s="5"/>
    </row>
    <row r="608">
      <c r="B608" s="5"/>
    </row>
    <row r="609">
      <c r="B609" s="5"/>
    </row>
    <row r="610">
      <c r="B610" s="5"/>
    </row>
    <row r="611">
      <c r="B611" s="5"/>
    </row>
    <row r="612">
      <c r="B612" s="5"/>
    </row>
    <row r="613">
      <c r="B613" s="5"/>
    </row>
    <row r="614">
      <c r="B614" s="5"/>
    </row>
    <row r="615">
      <c r="B615" s="5"/>
    </row>
    <row r="616">
      <c r="B616" s="5"/>
    </row>
    <row r="617">
      <c r="B617" s="5"/>
    </row>
    <row r="618">
      <c r="B618" s="5"/>
    </row>
    <row r="619">
      <c r="B619" s="5"/>
    </row>
    <row r="620">
      <c r="B620" s="5"/>
    </row>
    <row r="621">
      <c r="B621" s="5"/>
    </row>
    <row r="622">
      <c r="B622" s="5"/>
    </row>
    <row r="623">
      <c r="B623" s="5"/>
    </row>
    <row r="624">
      <c r="B624" s="5"/>
    </row>
    <row r="625">
      <c r="B625" s="5"/>
    </row>
    <row r="626">
      <c r="B626" s="5"/>
    </row>
    <row r="627">
      <c r="B627" s="5"/>
    </row>
    <row r="628">
      <c r="B628" s="5"/>
    </row>
    <row r="629">
      <c r="B629" s="5"/>
    </row>
    <row r="630">
      <c r="B630" s="5"/>
    </row>
    <row r="631">
      <c r="B631" s="5"/>
    </row>
    <row r="632">
      <c r="B632" s="5"/>
    </row>
    <row r="633">
      <c r="B633" s="5"/>
    </row>
    <row r="634">
      <c r="B634" s="5"/>
    </row>
    <row r="635">
      <c r="B635" s="5"/>
    </row>
    <row r="636">
      <c r="B636" s="5"/>
    </row>
    <row r="637">
      <c r="B637" s="5"/>
    </row>
    <row r="638">
      <c r="B638" s="5"/>
    </row>
    <row r="639">
      <c r="B639" s="5"/>
    </row>
    <row r="640">
      <c r="B640" s="5"/>
    </row>
    <row r="641">
      <c r="B641" s="5"/>
    </row>
    <row r="642">
      <c r="B642" s="5"/>
    </row>
    <row r="643">
      <c r="B643" s="5"/>
    </row>
    <row r="644">
      <c r="B644" s="5"/>
    </row>
    <row r="645">
      <c r="B645" s="5"/>
    </row>
    <row r="646">
      <c r="B646" s="5"/>
    </row>
    <row r="647">
      <c r="B647" s="5"/>
    </row>
    <row r="648">
      <c r="B648" s="5"/>
    </row>
    <row r="649">
      <c r="B649" s="5"/>
    </row>
    <row r="650">
      <c r="B650" s="5"/>
    </row>
    <row r="651">
      <c r="B651" s="5"/>
    </row>
    <row r="652">
      <c r="B652" s="5"/>
    </row>
    <row r="653">
      <c r="B653" s="5"/>
    </row>
    <row r="654">
      <c r="B654" s="5"/>
    </row>
    <row r="655">
      <c r="B655" s="5"/>
    </row>
    <row r="656">
      <c r="B656" s="5"/>
    </row>
    <row r="657">
      <c r="B657" s="5"/>
    </row>
    <row r="658">
      <c r="B658" s="5"/>
    </row>
    <row r="659">
      <c r="B659" s="5"/>
    </row>
    <row r="660">
      <c r="B660" s="5"/>
    </row>
    <row r="661">
      <c r="B661" s="5"/>
    </row>
    <row r="662">
      <c r="B662" s="5"/>
    </row>
    <row r="663">
      <c r="B663" s="5"/>
    </row>
    <row r="664">
      <c r="B664" s="5"/>
    </row>
    <row r="665">
      <c r="B665" s="5"/>
    </row>
    <row r="666">
      <c r="B666" s="5"/>
    </row>
    <row r="667">
      <c r="B667" s="5"/>
    </row>
    <row r="668">
      <c r="B668" s="5"/>
    </row>
    <row r="669">
      <c r="B669" s="5"/>
    </row>
    <row r="670">
      <c r="B670" s="5"/>
    </row>
    <row r="671">
      <c r="B671" s="5"/>
    </row>
    <row r="672">
      <c r="B672" s="5"/>
    </row>
    <row r="673">
      <c r="B673" s="5"/>
    </row>
    <row r="674">
      <c r="B674" s="5"/>
    </row>
    <row r="675">
      <c r="B675" s="5"/>
    </row>
    <row r="676">
      <c r="B676" s="5"/>
    </row>
    <row r="677">
      <c r="B677" s="5"/>
    </row>
    <row r="678">
      <c r="B678" s="5"/>
    </row>
    <row r="679">
      <c r="B679" s="5"/>
    </row>
    <row r="680">
      <c r="B680" s="5"/>
    </row>
    <row r="681">
      <c r="B681" s="5"/>
    </row>
    <row r="682">
      <c r="B682" s="5"/>
    </row>
    <row r="683">
      <c r="B683" s="5"/>
    </row>
    <row r="684">
      <c r="B684" s="5"/>
    </row>
    <row r="685">
      <c r="B685" s="5"/>
    </row>
    <row r="686">
      <c r="B686" s="5"/>
    </row>
    <row r="687">
      <c r="B687" s="5"/>
    </row>
    <row r="688">
      <c r="B688" s="5"/>
    </row>
    <row r="689">
      <c r="B689" s="5"/>
    </row>
    <row r="690">
      <c r="B690" s="5"/>
    </row>
    <row r="691">
      <c r="B691" s="5"/>
    </row>
    <row r="692">
      <c r="B692" s="5"/>
    </row>
    <row r="693">
      <c r="B693" s="5"/>
    </row>
    <row r="694">
      <c r="B694" s="5"/>
    </row>
    <row r="695">
      <c r="B695" s="5"/>
    </row>
    <row r="696">
      <c r="B696" s="5"/>
    </row>
    <row r="697">
      <c r="B697" s="5"/>
    </row>
    <row r="698">
      <c r="B698" s="5"/>
    </row>
    <row r="699">
      <c r="B699" s="5"/>
    </row>
    <row r="700">
      <c r="B700" s="5"/>
    </row>
    <row r="701">
      <c r="B701" s="5"/>
    </row>
    <row r="702">
      <c r="B702" s="5"/>
    </row>
    <row r="703">
      <c r="B703" s="5"/>
    </row>
    <row r="704">
      <c r="B704" s="5"/>
    </row>
    <row r="705">
      <c r="B705" s="5"/>
    </row>
    <row r="706">
      <c r="B706" s="5"/>
    </row>
    <row r="707">
      <c r="B707" s="5"/>
    </row>
    <row r="708">
      <c r="B708" s="5"/>
    </row>
    <row r="709">
      <c r="B709" s="5"/>
    </row>
    <row r="710">
      <c r="B710" s="5"/>
    </row>
    <row r="711">
      <c r="B711" s="5"/>
    </row>
    <row r="712">
      <c r="B712" s="5"/>
    </row>
    <row r="713">
      <c r="B713" s="5"/>
    </row>
    <row r="714">
      <c r="B714" s="5"/>
    </row>
    <row r="715">
      <c r="B715" s="5"/>
    </row>
    <row r="716">
      <c r="B716" s="5"/>
    </row>
    <row r="717">
      <c r="B717" s="5"/>
    </row>
    <row r="718">
      <c r="B718" s="5"/>
    </row>
    <row r="719">
      <c r="B719" s="5"/>
    </row>
    <row r="720">
      <c r="B720" s="5"/>
    </row>
    <row r="721">
      <c r="B721" s="5"/>
    </row>
    <row r="722">
      <c r="B722" s="5"/>
    </row>
    <row r="723">
      <c r="B723" s="5"/>
    </row>
    <row r="724">
      <c r="B724" s="5"/>
    </row>
    <row r="725">
      <c r="B725" s="5"/>
    </row>
    <row r="726">
      <c r="B726" s="5"/>
    </row>
    <row r="727">
      <c r="B727" s="5"/>
    </row>
    <row r="728">
      <c r="B728" s="5"/>
    </row>
    <row r="729">
      <c r="B729" s="5"/>
    </row>
    <row r="730">
      <c r="B730" s="5"/>
    </row>
    <row r="731">
      <c r="B731" s="5"/>
    </row>
    <row r="732">
      <c r="B732" s="5"/>
    </row>
    <row r="733">
      <c r="B733" s="5"/>
    </row>
    <row r="734">
      <c r="B734" s="5"/>
    </row>
    <row r="735">
      <c r="B735" s="5"/>
    </row>
    <row r="736">
      <c r="B736" s="5"/>
    </row>
    <row r="737">
      <c r="B737" s="5"/>
    </row>
    <row r="738">
      <c r="B738" s="5"/>
    </row>
    <row r="739">
      <c r="B739" s="5"/>
    </row>
    <row r="740">
      <c r="B740" s="5"/>
    </row>
    <row r="741">
      <c r="B741" s="5"/>
    </row>
    <row r="742">
      <c r="B742" s="5"/>
    </row>
    <row r="743">
      <c r="B743" s="5"/>
    </row>
    <row r="744">
      <c r="B744" s="5"/>
    </row>
    <row r="745">
      <c r="B745" s="5"/>
    </row>
    <row r="746">
      <c r="B746" s="5"/>
    </row>
    <row r="747">
      <c r="B747" s="5"/>
    </row>
    <row r="748">
      <c r="B748" s="5"/>
    </row>
    <row r="749">
      <c r="B749" s="5"/>
    </row>
    <row r="750">
      <c r="B750" s="5"/>
    </row>
    <row r="751">
      <c r="B751" s="5"/>
    </row>
    <row r="752">
      <c r="B752" s="5"/>
    </row>
    <row r="753">
      <c r="B753" s="5"/>
    </row>
    <row r="754">
      <c r="B754" s="5"/>
    </row>
    <row r="755">
      <c r="B755" s="5"/>
    </row>
    <row r="756">
      <c r="B756" s="5"/>
    </row>
    <row r="757">
      <c r="B757" s="5"/>
    </row>
    <row r="758">
      <c r="B758" s="5"/>
    </row>
    <row r="759">
      <c r="B759" s="5"/>
    </row>
    <row r="760">
      <c r="B760" s="5"/>
    </row>
    <row r="761">
      <c r="B761" s="5"/>
    </row>
    <row r="762">
      <c r="B762" s="5"/>
    </row>
    <row r="763">
      <c r="B763" s="5"/>
    </row>
    <row r="764">
      <c r="B764" s="5"/>
    </row>
    <row r="765">
      <c r="B765" s="5"/>
    </row>
    <row r="766">
      <c r="B766" s="5"/>
    </row>
    <row r="767">
      <c r="B767" s="5"/>
    </row>
    <row r="768">
      <c r="B768" s="5"/>
    </row>
    <row r="769">
      <c r="B769" s="5"/>
    </row>
    <row r="770">
      <c r="B770" s="5"/>
    </row>
    <row r="771">
      <c r="B771" s="5"/>
    </row>
    <row r="772">
      <c r="B772" s="5"/>
    </row>
    <row r="773">
      <c r="B773" s="5"/>
    </row>
    <row r="774">
      <c r="B774" s="5"/>
    </row>
    <row r="775">
      <c r="B775" s="5"/>
    </row>
    <row r="776">
      <c r="B776" s="5"/>
    </row>
    <row r="777">
      <c r="B777" s="5"/>
    </row>
    <row r="778">
      <c r="B778" s="5"/>
    </row>
    <row r="779">
      <c r="B779" s="5"/>
    </row>
    <row r="780">
      <c r="B780" s="5"/>
    </row>
    <row r="781">
      <c r="B781" s="5"/>
    </row>
    <row r="782">
      <c r="B782" s="5"/>
    </row>
    <row r="783">
      <c r="B783" s="5"/>
    </row>
    <row r="784">
      <c r="B784" s="5"/>
    </row>
    <row r="785">
      <c r="B785" s="5"/>
    </row>
    <row r="786">
      <c r="B786" s="5"/>
    </row>
    <row r="787">
      <c r="B787" s="5"/>
    </row>
    <row r="788">
      <c r="B788" s="5"/>
    </row>
    <row r="789">
      <c r="B789" s="5"/>
    </row>
    <row r="790">
      <c r="B790" s="5"/>
    </row>
    <row r="791">
      <c r="B791" s="5"/>
    </row>
    <row r="792">
      <c r="B792" s="5"/>
    </row>
    <row r="793">
      <c r="B793" s="5"/>
    </row>
    <row r="794">
      <c r="B794" s="5"/>
    </row>
    <row r="795">
      <c r="B795" s="5"/>
    </row>
    <row r="796">
      <c r="B796" s="5"/>
    </row>
    <row r="797">
      <c r="B797" s="5"/>
    </row>
    <row r="798">
      <c r="B798" s="5"/>
    </row>
    <row r="799">
      <c r="B799" s="5"/>
    </row>
    <row r="800">
      <c r="B800" s="5"/>
    </row>
    <row r="801">
      <c r="B801" s="5"/>
    </row>
    <row r="802">
      <c r="B802" s="5"/>
    </row>
    <row r="803">
      <c r="B803" s="5"/>
    </row>
    <row r="804">
      <c r="B804" s="5"/>
    </row>
    <row r="805">
      <c r="B805" s="5"/>
    </row>
    <row r="806">
      <c r="B806" s="5"/>
    </row>
    <row r="807">
      <c r="B807" s="5"/>
    </row>
    <row r="808">
      <c r="B808" s="5"/>
    </row>
    <row r="809">
      <c r="B809" s="5"/>
    </row>
    <row r="810">
      <c r="B810" s="5"/>
    </row>
    <row r="811">
      <c r="B811" s="5"/>
    </row>
    <row r="812">
      <c r="B812" s="5"/>
    </row>
    <row r="813">
      <c r="B813" s="5"/>
    </row>
    <row r="814">
      <c r="B814" s="5"/>
    </row>
    <row r="815">
      <c r="B815" s="5"/>
    </row>
    <row r="816">
      <c r="B816" s="5"/>
    </row>
    <row r="817">
      <c r="B817" s="5"/>
    </row>
    <row r="818">
      <c r="B818" s="5"/>
    </row>
    <row r="819">
      <c r="B819" s="5"/>
    </row>
    <row r="820">
      <c r="B820" s="5"/>
    </row>
    <row r="821">
      <c r="B821" s="5"/>
    </row>
    <row r="822">
      <c r="B822" s="5"/>
    </row>
    <row r="823">
      <c r="B823" s="5"/>
    </row>
    <row r="824">
      <c r="B824" s="5"/>
    </row>
    <row r="825">
      <c r="B825" s="5"/>
    </row>
    <row r="826">
      <c r="B826" s="5"/>
    </row>
    <row r="827">
      <c r="B827" s="5"/>
    </row>
    <row r="828">
      <c r="B828" s="5"/>
    </row>
    <row r="829">
      <c r="B829" s="5"/>
    </row>
    <row r="830">
      <c r="B830" s="5"/>
    </row>
    <row r="831">
      <c r="B831" s="5"/>
    </row>
    <row r="832">
      <c r="B832" s="5"/>
    </row>
    <row r="833">
      <c r="B833" s="5"/>
    </row>
    <row r="834">
      <c r="B834" s="5"/>
    </row>
    <row r="835">
      <c r="B835" s="5"/>
    </row>
    <row r="836">
      <c r="B836" s="5"/>
    </row>
    <row r="837">
      <c r="B837" s="5"/>
    </row>
    <row r="838">
      <c r="B838" s="5"/>
    </row>
    <row r="839">
      <c r="B839" s="5"/>
    </row>
    <row r="840">
      <c r="B840" s="5"/>
    </row>
    <row r="841">
      <c r="B841" s="5"/>
    </row>
    <row r="842">
      <c r="B842" s="5"/>
    </row>
    <row r="843">
      <c r="B843" s="5"/>
    </row>
    <row r="844">
      <c r="B844" s="5"/>
    </row>
    <row r="845">
      <c r="B845" s="5"/>
    </row>
    <row r="846">
      <c r="B846" s="5"/>
    </row>
    <row r="847">
      <c r="B847" s="5"/>
    </row>
    <row r="848">
      <c r="B848" s="5"/>
    </row>
    <row r="849">
      <c r="B849" s="5"/>
    </row>
    <row r="850">
      <c r="B850" s="5"/>
    </row>
    <row r="851">
      <c r="B851" s="5"/>
    </row>
    <row r="852">
      <c r="B852" s="5"/>
    </row>
    <row r="853">
      <c r="B853" s="5"/>
    </row>
    <row r="854">
      <c r="B854" s="5"/>
    </row>
    <row r="855">
      <c r="B855" s="5"/>
    </row>
    <row r="856">
      <c r="B856" s="5"/>
    </row>
    <row r="857">
      <c r="B857" s="5"/>
    </row>
    <row r="858">
      <c r="B858" s="5"/>
    </row>
    <row r="859">
      <c r="B859" s="5"/>
    </row>
    <row r="860">
      <c r="B860" s="5"/>
    </row>
    <row r="861">
      <c r="B861" s="5"/>
    </row>
    <row r="862">
      <c r="B862" s="5"/>
    </row>
    <row r="863">
      <c r="B863" s="5"/>
    </row>
    <row r="864">
      <c r="B864" s="5"/>
    </row>
    <row r="865">
      <c r="B865" s="5"/>
    </row>
    <row r="866">
      <c r="B866" s="5"/>
    </row>
    <row r="867">
      <c r="B867" s="5"/>
    </row>
    <row r="868">
      <c r="B868" s="5"/>
    </row>
    <row r="869">
      <c r="B869" s="5"/>
    </row>
    <row r="870">
      <c r="B870" s="5"/>
    </row>
    <row r="871">
      <c r="B871" s="5"/>
    </row>
    <row r="872">
      <c r="B872" s="5"/>
    </row>
    <row r="873">
      <c r="B873" s="5"/>
    </row>
    <row r="874">
      <c r="B874" s="5"/>
    </row>
    <row r="875">
      <c r="B875" s="5"/>
    </row>
    <row r="876">
      <c r="B876" s="5"/>
    </row>
    <row r="877">
      <c r="B877" s="5"/>
    </row>
    <row r="878">
      <c r="B878" s="5"/>
    </row>
    <row r="879">
      <c r="B879" s="5"/>
    </row>
    <row r="880">
      <c r="B880" s="5"/>
    </row>
    <row r="881">
      <c r="B881" s="5"/>
    </row>
    <row r="882">
      <c r="B882" s="5"/>
    </row>
    <row r="883">
      <c r="B883" s="5"/>
    </row>
    <row r="884">
      <c r="B884" s="5"/>
    </row>
    <row r="885">
      <c r="B885" s="5"/>
    </row>
    <row r="886">
      <c r="B886" s="5"/>
    </row>
    <row r="887">
      <c r="B887" s="5"/>
    </row>
    <row r="888">
      <c r="B888" s="5"/>
    </row>
    <row r="889">
      <c r="B889" s="5"/>
    </row>
    <row r="890">
      <c r="B890" s="5"/>
    </row>
    <row r="891">
      <c r="B891" s="5"/>
    </row>
    <row r="892">
      <c r="B892" s="5"/>
    </row>
    <row r="893">
      <c r="B893" s="5"/>
    </row>
    <row r="894">
      <c r="B894" s="5"/>
    </row>
    <row r="895">
      <c r="B895" s="5"/>
    </row>
    <row r="896">
      <c r="B896" s="5"/>
    </row>
    <row r="897">
      <c r="B897" s="5"/>
    </row>
    <row r="898">
      <c r="B898" s="5"/>
    </row>
    <row r="899">
      <c r="B899" s="5"/>
    </row>
    <row r="900">
      <c r="B900" s="5"/>
    </row>
    <row r="901">
      <c r="B901" s="5"/>
    </row>
    <row r="902">
      <c r="B902" s="5"/>
    </row>
    <row r="903">
      <c r="B903" s="5"/>
    </row>
    <row r="904">
      <c r="B904" s="5"/>
    </row>
    <row r="905">
      <c r="B905" s="5"/>
    </row>
    <row r="906">
      <c r="B906" s="5"/>
    </row>
    <row r="907">
      <c r="B907" s="5"/>
    </row>
    <row r="908">
      <c r="B908" s="5"/>
    </row>
    <row r="909">
      <c r="B909" s="5"/>
    </row>
    <row r="910">
      <c r="B910" s="5"/>
    </row>
    <row r="911">
      <c r="B911" s="5"/>
    </row>
    <row r="912">
      <c r="B912" s="5"/>
    </row>
    <row r="913">
      <c r="B913" s="5"/>
    </row>
    <row r="914">
      <c r="B914" s="5"/>
    </row>
    <row r="915">
      <c r="B915" s="5"/>
    </row>
    <row r="916">
      <c r="B916" s="5"/>
    </row>
    <row r="917">
      <c r="B917" s="5"/>
    </row>
    <row r="918">
      <c r="B918" s="5"/>
    </row>
    <row r="919">
      <c r="B919" s="5"/>
    </row>
    <row r="920">
      <c r="B920" s="5"/>
    </row>
    <row r="921">
      <c r="B921" s="5"/>
    </row>
    <row r="922">
      <c r="B922" s="5"/>
    </row>
    <row r="923">
      <c r="B923" s="5"/>
    </row>
    <row r="924">
      <c r="B924" s="5"/>
    </row>
    <row r="925">
      <c r="B925" s="5"/>
    </row>
    <row r="926">
      <c r="B926" s="5"/>
    </row>
    <row r="927">
      <c r="B927" s="5"/>
    </row>
    <row r="928">
      <c r="B928" s="5"/>
    </row>
    <row r="929">
      <c r="B929" s="5"/>
    </row>
    <row r="930">
      <c r="B930" s="5"/>
    </row>
    <row r="931">
      <c r="B931" s="5"/>
    </row>
    <row r="932">
      <c r="B932" s="5"/>
    </row>
    <row r="933">
      <c r="B933" s="5"/>
    </row>
    <row r="934">
      <c r="B934" s="5"/>
    </row>
    <row r="935">
      <c r="B935" s="5"/>
    </row>
    <row r="936">
      <c r="B936" s="5"/>
    </row>
    <row r="937">
      <c r="B937" s="5"/>
    </row>
    <row r="938">
      <c r="B938" s="5"/>
    </row>
    <row r="939">
      <c r="B939" s="5"/>
    </row>
    <row r="940">
      <c r="B940" s="5"/>
    </row>
    <row r="941">
      <c r="B941" s="5"/>
    </row>
    <row r="942">
      <c r="B942" s="5"/>
    </row>
    <row r="943">
      <c r="B943" s="5"/>
    </row>
    <row r="944">
      <c r="B944" s="5"/>
    </row>
    <row r="945">
      <c r="B945" s="5"/>
    </row>
    <row r="946">
      <c r="B946" s="5"/>
    </row>
    <row r="947">
      <c r="B947" s="5"/>
    </row>
    <row r="948">
      <c r="B948" s="5"/>
    </row>
    <row r="949">
      <c r="B949" s="5"/>
    </row>
    <row r="950">
      <c r="B950" s="5"/>
    </row>
    <row r="951">
      <c r="B951" s="5"/>
    </row>
    <row r="952">
      <c r="B952" s="5"/>
    </row>
    <row r="953">
      <c r="B953" s="5"/>
    </row>
    <row r="954">
      <c r="B954" s="5"/>
    </row>
    <row r="955">
      <c r="B955" s="5"/>
    </row>
    <row r="956">
      <c r="B956" s="5"/>
    </row>
    <row r="957">
      <c r="B957" s="5"/>
    </row>
    <row r="958">
      <c r="B958" s="5"/>
    </row>
    <row r="959">
      <c r="B959" s="5"/>
    </row>
    <row r="960">
      <c r="B960" s="5"/>
    </row>
    <row r="961">
      <c r="B961" s="5"/>
    </row>
    <row r="962">
      <c r="B962" s="5"/>
    </row>
    <row r="963">
      <c r="B963" s="5"/>
    </row>
    <row r="964">
      <c r="B964" s="5"/>
    </row>
    <row r="965">
      <c r="B965" s="5"/>
    </row>
    <row r="966">
      <c r="B966" s="5"/>
    </row>
    <row r="967">
      <c r="B967" s="5"/>
    </row>
    <row r="968">
      <c r="B968" s="5"/>
    </row>
    <row r="969">
      <c r="B969" s="5"/>
    </row>
    <row r="970">
      <c r="B970" s="5"/>
    </row>
    <row r="971">
      <c r="B971" s="5"/>
    </row>
    <row r="972">
      <c r="B972" s="5"/>
    </row>
    <row r="973">
      <c r="B973" s="5"/>
    </row>
    <row r="974">
      <c r="B974" s="5"/>
    </row>
    <row r="975">
      <c r="B975" s="5"/>
    </row>
    <row r="976">
      <c r="B976" s="5"/>
    </row>
    <row r="977">
      <c r="B977" s="5"/>
    </row>
    <row r="978">
      <c r="B978" s="5"/>
    </row>
    <row r="979">
      <c r="B979" s="5"/>
    </row>
    <row r="980">
      <c r="B980" s="5"/>
    </row>
    <row r="981">
      <c r="B981" s="5"/>
    </row>
    <row r="982">
      <c r="B982" s="5"/>
    </row>
    <row r="983">
      <c r="B983" s="5"/>
    </row>
    <row r="984">
      <c r="B984" s="5"/>
    </row>
    <row r="985">
      <c r="B985" s="5"/>
    </row>
    <row r="986">
      <c r="B986" s="5"/>
    </row>
    <row r="987">
      <c r="B987" s="5"/>
    </row>
    <row r="988">
      <c r="B988" s="5"/>
    </row>
    <row r="989">
      <c r="B989" s="5"/>
    </row>
    <row r="990">
      <c r="B990" s="5"/>
    </row>
    <row r="991">
      <c r="B991" s="5"/>
    </row>
    <row r="992">
      <c r="B992" s="5"/>
    </row>
    <row r="993">
      <c r="B993" s="5"/>
    </row>
  </sheetData>
  <mergeCells count="1">
    <mergeCell ref="A1:B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6.83" defaultRowHeight="15.0"/>
  <cols>
    <col customWidth="1" min="1" max="1" width="2.5"/>
    <col customWidth="1" min="2" max="2" width="24.83"/>
    <col customWidth="1" min="3" max="3" width="2.0"/>
    <col customWidth="1" min="4" max="4" width="5.67"/>
    <col customWidth="1" min="5" max="5" width="6.17"/>
    <col customWidth="1" min="6" max="6" width="6.83"/>
    <col customWidth="1" min="7" max="7" width="12.0"/>
    <col customWidth="1" min="9" max="9" width="31.83"/>
  </cols>
  <sheetData>
    <row r="1" ht="12.0" customHeight="1">
      <c r="D1" s="6"/>
      <c r="H1" s="7"/>
    </row>
    <row r="2" ht="12.0" customHeight="1">
      <c r="B2" s="8" t="s">
        <v>9</v>
      </c>
      <c r="C2" s="9"/>
      <c r="D2" s="9"/>
      <c r="E2" s="9"/>
      <c r="F2" s="9"/>
      <c r="G2" s="9"/>
      <c r="H2" s="10"/>
      <c r="I2" s="9"/>
    </row>
    <row r="3" ht="12.0" customHeight="1">
      <c r="B3" s="9"/>
      <c r="C3" s="9"/>
      <c r="D3" s="9"/>
      <c r="G3" s="11"/>
      <c r="H3" s="10"/>
      <c r="I3" s="12"/>
    </row>
    <row r="4" ht="12.0" customHeight="1">
      <c r="B4" s="9"/>
      <c r="C4" s="9"/>
      <c r="D4" s="9"/>
      <c r="G4" s="11"/>
      <c r="H4" s="10"/>
      <c r="I4" s="12"/>
    </row>
    <row r="5" ht="12.0" customHeight="1">
      <c r="B5" s="13" t="s">
        <v>10</v>
      </c>
      <c r="C5" s="13"/>
      <c r="D5" s="14"/>
      <c r="E5" s="15" t="s">
        <v>11</v>
      </c>
      <c r="F5" s="16"/>
      <c r="G5" s="17" t="s">
        <v>12</v>
      </c>
      <c r="H5" s="18" t="s">
        <v>13</v>
      </c>
      <c r="I5" s="13" t="s">
        <v>14</v>
      </c>
    </row>
    <row r="6" ht="12.0" customHeight="1">
      <c r="B6" s="19"/>
      <c r="C6" s="19"/>
      <c r="D6" s="20" t="s">
        <v>15</v>
      </c>
      <c r="E6" s="19" t="s">
        <v>16</v>
      </c>
      <c r="F6" s="19" t="s">
        <v>17</v>
      </c>
      <c r="G6" s="19" t="s">
        <v>18</v>
      </c>
      <c r="H6" s="21" t="s">
        <v>19</v>
      </c>
      <c r="I6" s="22"/>
    </row>
    <row r="7" ht="12.0" customHeight="1">
      <c r="B7" s="23" t="s">
        <v>20</v>
      </c>
      <c r="C7" s="23"/>
      <c r="D7" s="23">
        <v>1.0</v>
      </c>
      <c r="E7" s="23">
        <v>2.0</v>
      </c>
      <c r="F7" s="24" t="s">
        <v>21</v>
      </c>
      <c r="G7" s="23" t="s">
        <v>22</v>
      </c>
      <c r="H7" s="25" t="s">
        <v>23</v>
      </c>
      <c r="I7" s="22" t="s">
        <v>24</v>
      </c>
    </row>
    <row r="8" ht="12.0" customHeight="1">
      <c r="B8" s="23" t="s">
        <v>25</v>
      </c>
      <c r="C8" s="23"/>
      <c r="D8" s="23">
        <f t="shared" ref="D8:D20" si="1">D7+E7</f>
        <v>3</v>
      </c>
      <c r="E8" s="23">
        <v>2.0</v>
      </c>
      <c r="F8" s="24" t="s">
        <v>21</v>
      </c>
      <c r="G8" s="26" t="s">
        <v>26</v>
      </c>
      <c r="H8" s="25"/>
      <c r="I8" s="27" t="s">
        <v>27</v>
      </c>
    </row>
    <row r="9" ht="12.0" customHeight="1">
      <c r="B9" s="23" t="s">
        <v>28</v>
      </c>
      <c r="C9" s="23"/>
      <c r="D9" s="23">
        <f t="shared" si="1"/>
        <v>5</v>
      </c>
      <c r="E9" s="23">
        <v>20.0</v>
      </c>
      <c r="F9" s="24" t="s">
        <v>21</v>
      </c>
      <c r="G9" s="23" t="s">
        <v>29</v>
      </c>
      <c r="H9" s="25" t="s">
        <v>28</v>
      </c>
      <c r="I9" s="22" t="s">
        <v>30</v>
      </c>
    </row>
    <row r="10" ht="12.0" customHeight="1">
      <c r="B10" s="23" t="s">
        <v>31</v>
      </c>
      <c r="C10" s="23"/>
      <c r="D10" s="23">
        <f t="shared" si="1"/>
        <v>25</v>
      </c>
      <c r="E10" s="23">
        <v>8.0</v>
      </c>
      <c r="F10" s="24" t="s">
        <v>32</v>
      </c>
      <c r="G10" s="23" t="s">
        <v>33</v>
      </c>
      <c r="H10" s="25" t="s">
        <v>34</v>
      </c>
      <c r="I10" s="22" t="s">
        <v>35</v>
      </c>
    </row>
    <row r="11" ht="12.0" customHeight="1">
      <c r="B11" s="23" t="s">
        <v>36</v>
      </c>
      <c r="C11" s="23"/>
      <c r="D11" s="23">
        <f t="shared" si="1"/>
        <v>33</v>
      </c>
      <c r="E11" s="23">
        <v>6.0</v>
      </c>
      <c r="F11" s="24" t="s">
        <v>21</v>
      </c>
      <c r="G11" s="23" t="s">
        <v>37</v>
      </c>
      <c r="H11" s="25" t="s">
        <v>38</v>
      </c>
      <c r="I11" s="22" t="s">
        <v>39</v>
      </c>
    </row>
    <row r="12" ht="12.0" customHeight="1">
      <c r="B12" s="23" t="s">
        <v>40</v>
      </c>
      <c r="C12" s="23"/>
      <c r="D12" s="23">
        <f t="shared" si="1"/>
        <v>39</v>
      </c>
      <c r="E12" s="23">
        <v>8.0</v>
      </c>
      <c r="F12" s="24" t="s">
        <v>32</v>
      </c>
      <c r="G12" s="23" t="s">
        <v>33</v>
      </c>
      <c r="H12" s="25" t="s">
        <v>41</v>
      </c>
      <c r="I12" s="22" t="s">
        <v>42</v>
      </c>
    </row>
    <row r="13" ht="12.0" customHeight="1">
      <c r="B13" s="23" t="s">
        <v>43</v>
      </c>
      <c r="C13" s="23"/>
      <c r="D13" s="23">
        <f t="shared" si="1"/>
        <v>47</v>
      </c>
      <c r="E13" s="23">
        <v>6.0</v>
      </c>
      <c r="F13" s="24" t="s">
        <v>21</v>
      </c>
      <c r="G13" s="23" t="s">
        <v>37</v>
      </c>
      <c r="H13" s="25" t="s">
        <v>44</v>
      </c>
      <c r="I13" s="22" t="s">
        <v>45</v>
      </c>
    </row>
    <row r="14" ht="12.0" customHeight="1">
      <c r="B14" s="23" t="s">
        <v>46</v>
      </c>
      <c r="C14" s="23"/>
      <c r="D14" s="23">
        <f t="shared" si="1"/>
        <v>53</v>
      </c>
      <c r="E14" s="23">
        <v>2.0</v>
      </c>
      <c r="F14" s="24" t="s">
        <v>21</v>
      </c>
      <c r="G14" s="28"/>
      <c r="H14" s="24"/>
      <c r="I14" s="22"/>
    </row>
    <row r="15" ht="12.0" customHeight="1">
      <c r="B15" s="23" t="s">
        <v>47</v>
      </c>
      <c r="C15" s="23"/>
      <c r="D15" s="23">
        <f t="shared" si="1"/>
        <v>55</v>
      </c>
      <c r="E15" s="23">
        <v>8.0</v>
      </c>
      <c r="F15" s="24" t="s">
        <v>32</v>
      </c>
      <c r="G15" s="23" t="s">
        <v>33</v>
      </c>
      <c r="H15" s="25" t="s">
        <v>48</v>
      </c>
      <c r="I15" s="22" t="s">
        <v>49</v>
      </c>
    </row>
    <row r="16" ht="12.0" customHeight="1">
      <c r="B16" s="23" t="s">
        <v>50</v>
      </c>
      <c r="C16" s="23"/>
      <c r="D16" s="23">
        <f t="shared" si="1"/>
        <v>63</v>
      </c>
      <c r="E16" s="23">
        <v>6.0</v>
      </c>
      <c r="F16" s="24" t="s">
        <v>21</v>
      </c>
      <c r="G16" s="23" t="s">
        <v>37</v>
      </c>
      <c r="H16" s="25" t="s">
        <v>51</v>
      </c>
      <c r="I16" s="22" t="s">
        <v>52</v>
      </c>
    </row>
    <row r="17" ht="12.0" customHeight="1">
      <c r="B17" s="23" t="s">
        <v>53</v>
      </c>
      <c r="C17" s="23"/>
      <c r="D17" s="23">
        <f t="shared" si="1"/>
        <v>69</v>
      </c>
      <c r="E17" s="23">
        <v>2.0</v>
      </c>
      <c r="F17" s="24" t="s">
        <v>21</v>
      </c>
      <c r="G17" s="28"/>
      <c r="H17" s="24"/>
      <c r="I17" s="22"/>
    </row>
    <row r="18" ht="12.0" customHeight="1">
      <c r="B18" s="23" t="s">
        <v>54</v>
      </c>
      <c r="C18" s="23"/>
      <c r="D18" s="23">
        <f t="shared" si="1"/>
        <v>71</v>
      </c>
      <c r="E18" s="23">
        <v>30.0</v>
      </c>
      <c r="F18" s="24" t="s">
        <v>21</v>
      </c>
      <c r="G18" s="23"/>
      <c r="H18" s="24"/>
      <c r="I18" s="22"/>
    </row>
    <row r="19" ht="12.0" customHeight="1">
      <c r="B19" s="23" t="s">
        <v>55</v>
      </c>
      <c r="C19" s="23"/>
      <c r="D19" s="23">
        <f t="shared" si="1"/>
        <v>101</v>
      </c>
      <c r="E19" s="23">
        <v>2.0</v>
      </c>
      <c r="F19" s="24" t="s">
        <v>21</v>
      </c>
      <c r="G19" s="23"/>
      <c r="H19" s="24"/>
      <c r="I19" s="22"/>
    </row>
    <row r="20" ht="12.0" customHeight="1">
      <c r="B20" s="23"/>
      <c r="C20" s="23"/>
      <c r="D20" s="23">
        <f t="shared" si="1"/>
        <v>103</v>
      </c>
      <c r="E20" s="23"/>
      <c r="F20" s="24"/>
      <c r="G20" s="23"/>
      <c r="H20" s="24" t="s">
        <v>56</v>
      </c>
      <c r="I20" s="22"/>
    </row>
    <row r="21" ht="12.0" customHeight="1">
      <c r="B21" s="7"/>
      <c r="C21" s="7"/>
      <c r="D21" s="7"/>
      <c r="E21" s="7"/>
      <c r="F21" s="7"/>
      <c r="G21" s="29"/>
      <c r="H21" s="30"/>
    </row>
    <row r="22" ht="12.0" customHeight="1">
      <c r="B22" s="7"/>
      <c r="C22" s="7"/>
      <c r="D22" s="7"/>
      <c r="E22" s="7"/>
      <c r="F22" s="7"/>
      <c r="G22" s="29"/>
      <c r="H22" s="30"/>
    </row>
    <row r="23" ht="12.0" customHeight="1"/>
    <row r="24" ht="12.0" customHeight="1">
      <c r="B24" s="31" t="s">
        <v>57</v>
      </c>
      <c r="C24" s="32"/>
      <c r="D24" s="32"/>
      <c r="E24" s="33" t="s">
        <v>58</v>
      </c>
      <c r="F24" s="34"/>
      <c r="G24" s="35"/>
      <c r="H24" s="18" t="s">
        <v>13</v>
      </c>
      <c r="I24" s="13" t="s">
        <v>14</v>
      </c>
    </row>
    <row r="25" ht="12.0" customHeight="1">
      <c r="B25" s="36"/>
      <c r="C25" s="36"/>
      <c r="D25" s="37" t="s">
        <v>15</v>
      </c>
      <c r="E25" s="38" t="s">
        <v>16</v>
      </c>
      <c r="F25" s="38" t="s">
        <v>17</v>
      </c>
      <c r="G25" s="38" t="s">
        <v>18</v>
      </c>
      <c r="H25" s="21" t="s">
        <v>19</v>
      </c>
      <c r="I25" s="22"/>
    </row>
    <row r="26" ht="12.0" customHeight="1">
      <c r="B26" s="38" t="s">
        <v>20</v>
      </c>
      <c r="C26" s="36"/>
      <c r="D26" s="39">
        <v>1.0</v>
      </c>
      <c r="E26" s="39">
        <v>2.0</v>
      </c>
      <c r="F26" s="37" t="s">
        <v>21</v>
      </c>
      <c r="G26" s="38" t="s">
        <v>59</v>
      </c>
      <c r="H26" s="36"/>
      <c r="I26" s="36"/>
    </row>
    <row r="27" ht="12.0" customHeight="1">
      <c r="B27" s="38" t="s">
        <v>60</v>
      </c>
      <c r="C27" s="36"/>
      <c r="D27" s="39">
        <f t="shared" ref="D27:D195" si="2">D26+E26</f>
        <v>3</v>
      </c>
      <c r="E27" s="39">
        <v>50.0</v>
      </c>
      <c r="F27" s="37" t="s">
        <v>21</v>
      </c>
      <c r="G27" s="36"/>
      <c r="H27" s="36"/>
      <c r="I27" s="38" t="s">
        <v>61</v>
      </c>
    </row>
    <row r="28" ht="12.0" customHeight="1">
      <c r="B28" s="38" t="s">
        <v>62</v>
      </c>
      <c r="C28" s="36"/>
      <c r="D28" s="39">
        <f t="shared" si="2"/>
        <v>53</v>
      </c>
      <c r="E28" s="39">
        <v>50.0</v>
      </c>
      <c r="F28" s="37" t="s">
        <v>21</v>
      </c>
      <c r="G28" s="36"/>
      <c r="H28" s="36"/>
      <c r="I28" s="38" t="s">
        <v>63</v>
      </c>
    </row>
    <row r="29" ht="12.0" customHeight="1">
      <c r="B29" s="38" t="s">
        <v>64</v>
      </c>
      <c r="C29" s="36"/>
      <c r="D29" s="39">
        <f t="shared" si="2"/>
        <v>103</v>
      </c>
      <c r="E29" s="39">
        <v>128.0</v>
      </c>
      <c r="F29" s="37" t="s">
        <v>21</v>
      </c>
      <c r="G29" s="36"/>
      <c r="H29" s="36"/>
      <c r="I29" s="38" t="s">
        <v>65</v>
      </c>
    </row>
    <row r="30" ht="12.0" customHeight="1">
      <c r="B30" s="38" t="s">
        <v>66</v>
      </c>
      <c r="C30" s="36"/>
      <c r="D30" s="39">
        <f t="shared" si="2"/>
        <v>231</v>
      </c>
      <c r="E30" s="39">
        <v>50.0</v>
      </c>
      <c r="F30" s="37" t="s">
        <v>21</v>
      </c>
      <c r="G30" s="36"/>
      <c r="H30" s="36"/>
      <c r="I30" s="36"/>
    </row>
    <row r="31" ht="12.0" customHeight="1">
      <c r="B31" s="38" t="s">
        <v>67</v>
      </c>
      <c r="C31" s="36"/>
      <c r="D31" s="39">
        <f t="shared" si="2"/>
        <v>281</v>
      </c>
      <c r="E31" s="39">
        <v>50.0</v>
      </c>
      <c r="F31" s="37" t="s">
        <v>21</v>
      </c>
      <c r="G31" s="36"/>
      <c r="H31" s="36"/>
      <c r="I31" s="36"/>
    </row>
    <row r="32" ht="12.0" customHeight="1">
      <c r="B32" s="38" t="s">
        <v>68</v>
      </c>
      <c r="C32" s="36"/>
      <c r="D32" s="39">
        <f t="shared" si="2"/>
        <v>331</v>
      </c>
      <c r="E32" s="39">
        <v>50.0</v>
      </c>
      <c r="F32" s="37" t="s">
        <v>21</v>
      </c>
      <c r="G32" s="36"/>
      <c r="H32" s="36"/>
      <c r="I32" s="36"/>
    </row>
    <row r="33" ht="12.0" customHeight="1">
      <c r="B33" s="38" t="s">
        <v>69</v>
      </c>
      <c r="C33" s="36"/>
      <c r="D33" s="39">
        <f t="shared" si="2"/>
        <v>381</v>
      </c>
      <c r="E33" s="39">
        <v>50.0</v>
      </c>
      <c r="F33" s="37" t="s">
        <v>21</v>
      </c>
      <c r="G33" s="36"/>
      <c r="H33" s="36"/>
      <c r="I33" s="36"/>
    </row>
    <row r="34" ht="12.0" customHeight="1">
      <c r="B34" s="38" t="s">
        <v>70</v>
      </c>
      <c r="C34" s="36"/>
      <c r="D34" s="39">
        <f t="shared" si="2"/>
        <v>431</v>
      </c>
      <c r="E34" s="39">
        <v>50.0</v>
      </c>
      <c r="F34" s="37" t="s">
        <v>21</v>
      </c>
      <c r="G34" s="36"/>
      <c r="H34" s="36"/>
      <c r="I34" s="36"/>
    </row>
    <row r="35" ht="12.0" customHeight="1">
      <c r="B35" s="38" t="s">
        <v>71</v>
      </c>
      <c r="C35" s="36"/>
      <c r="D35" s="39">
        <f t="shared" si="2"/>
        <v>481</v>
      </c>
      <c r="E35" s="39">
        <v>150.0</v>
      </c>
      <c r="F35" s="37" t="s">
        <v>21</v>
      </c>
      <c r="G35" s="36"/>
      <c r="H35" s="36"/>
      <c r="I35" s="38" t="s">
        <v>72</v>
      </c>
    </row>
    <row r="36" ht="12.0" customHeight="1">
      <c r="B36" s="38" t="s">
        <v>73</v>
      </c>
      <c r="C36" s="36"/>
      <c r="D36" s="39">
        <f t="shared" si="2"/>
        <v>631</v>
      </c>
      <c r="E36" s="39">
        <v>150.0</v>
      </c>
      <c r="F36" s="37" t="s">
        <v>21</v>
      </c>
      <c r="G36" s="36"/>
      <c r="H36" s="36"/>
      <c r="I36" s="38" t="s">
        <v>74</v>
      </c>
    </row>
    <row r="37" ht="12.0" customHeight="1">
      <c r="B37" s="38" t="s">
        <v>75</v>
      </c>
      <c r="C37" s="36"/>
      <c r="D37" s="39">
        <f t="shared" si="2"/>
        <v>781</v>
      </c>
      <c r="E37" s="39">
        <v>150.0</v>
      </c>
      <c r="F37" s="37" t="s">
        <v>21</v>
      </c>
      <c r="G37" s="36"/>
      <c r="H37" s="36"/>
      <c r="I37" s="38" t="s">
        <v>76</v>
      </c>
    </row>
    <row r="38" ht="12.0" customHeight="1">
      <c r="B38" s="38" t="s">
        <v>77</v>
      </c>
      <c r="C38" s="36"/>
      <c r="D38" s="39">
        <f t="shared" si="2"/>
        <v>931</v>
      </c>
      <c r="E38" s="39">
        <v>150.0</v>
      </c>
      <c r="F38" s="37" t="s">
        <v>21</v>
      </c>
      <c r="G38" s="36"/>
      <c r="H38" s="36"/>
      <c r="I38" s="38" t="s">
        <v>78</v>
      </c>
    </row>
    <row r="39" ht="12.0" customHeight="1">
      <c r="B39" s="38" t="s">
        <v>79</v>
      </c>
      <c r="C39" s="36"/>
      <c r="D39" s="39">
        <f t="shared" si="2"/>
        <v>1081</v>
      </c>
      <c r="E39" s="39">
        <v>150.0</v>
      </c>
      <c r="F39" s="37" t="s">
        <v>21</v>
      </c>
      <c r="G39" s="36"/>
      <c r="H39" s="36"/>
      <c r="I39" s="38" t="s">
        <v>80</v>
      </c>
    </row>
    <row r="40" ht="12.0" customHeight="1">
      <c r="B40" s="38" t="s">
        <v>81</v>
      </c>
      <c r="C40" s="36"/>
      <c r="D40" s="39">
        <f t="shared" si="2"/>
        <v>1231</v>
      </c>
      <c r="E40" s="39">
        <v>150.0</v>
      </c>
      <c r="F40" s="37" t="s">
        <v>21</v>
      </c>
      <c r="G40" s="36"/>
      <c r="H40" s="36"/>
      <c r="I40" s="38" t="s">
        <v>82</v>
      </c>
    </row>
    <row r="41" ht="12.0" customHeight="1">
      <c r="B41" s="38" t="s">
        <v>83</v>
      </c>
      <c r="C41" s="36"/>
      <c r="D41" s="39">
        <f t="shared" si="2"/>
        <v>1381</v>
      </c>
      <c r="E41" s="39">
        <v>150.0</v>
      </c>
      <c r="F41" s="37" t="s">
        <v>21</v>
      </c>
      <c r="G41" s="36"/>
      <c r="H41" s="36"/>
      <c r="I41" s="38" t="s">
        <v>84</v>
      </c>
    </row>
    <row r="42" ht="12.0" customHeight="1">
      <c r="B42" s="38" t="s">
        <v>85</v>
      </c>
      <c r="C42" s="36"/>
      <c r="D42" s="39">
        <f t="shared" si="2"/>
        <v>1531</v>
      </c>
      <c r="E42" s="39">
        <v>150.0</v>
      </c>
      <c r="F42" s="37" t="s">
        <v>21</v>
      </c>
      <c r="G42" s="36"/>
      <c r="H42" s="36"/>
      <c r="I42" s="38" t="s">
        <v>86</v>
      </c>
    </row>
    <row r="43" ht="12.0" customHeight="1">
      <c r="B43" s="38" t="s">
        <v>87</v>
      </c>
      <c r="C43" s="36"/>
      <c r="D43" s="39">
        <f t="shared" si="2"/>
        <v>1681</v>
      </c>
      <c r="E43" s="39">
        <v>150.0</v>
      </c>
      <c r="F43" s="37" t="s">
        <v>21</v>
      </c>
      <c r="G43" s="36"/>
      <c r="H43" s="36"/>
      <c r="I43" s="38" t="s">
        <v>88</v>
      </c>
    </row>
    <row r="44" ht="12.0" customHeight="1">
      <c r="B44" s="38" t="s">
        <v>89</v>
      </c>
      <c r="C44" s="36"/>
      <c r="D44" s="39">
        <f t="shared" si="2"/>
        <v>1831</v>
      </c>
      <c r="E44" s="39">
        <v>150.0</v>
      </c>
      <c r="F44" s="37" t="s">
        <v>21</v>
      </c>
      <c r="G44" s="36"/>
      <c r="H44" s="36"/>
      <c r="I44" s="38" t="s">
        <v>90</v>
      </c>
    </row>
    <row r="45" ht="12.0" customHeight="1">
      <c r="B45" s="38" t="s">
        <v>91</v>
      </c>
      <c r="C45" s="36"/>
      <c r="D45" s="39">
        <f t="shared" si="2"/>
        <v>1981</v>
      </c>
      <c r="E45" s="39">
        <v>150.0</v>
      </c>
      <c r="F45" s="37" t="s">
        <v>21</v>
      </c>
      <c r="G45" s="36"/>
      <c r="H45" s="36"/>
      <c r="I45" s="38" t="s">
        <v>92</v>
      </c>
    </row>
    <row r="46" ht="12.0" customHeight="1">
      <c r="B46" s="38" t="s">
        <v>93</v>
      </c>
      <c r="C46" s="36"/>
      <c r="D46" s="39">
        <f t="shared" si="2"/>
        <v>2131</v>
      </c>
      <c r="E46" s="39">
        <v>150.0</v>
      </c>
      <c r="F46" s="37" t="s">
        <v>21</v>
      </c>
      <c r="G46" s="36"/>
      <c r="H46" s="36"/>
      <c r="I46" s="38" t="s">
        <v>94</v>
      </c>
    </row>
    <row r="47" ht="12.0" customHeight="1">
      <c r="B47" s="38" t="s">
        <v>95</v>
      </c>
      <c r="C47" s="36"/>
      <c r="D47" s="39">
        <f t="shared" si="2"/>
        <v>2281</v>
      </c>
      <c r="E47" s="39">
        <v>150.0</v>
      </c>
      <c r="F47" s="37" t="s">
        <v>21</v>
      </c>
      <c r="G47" s="36"/>
      <c r="H47" s="36"/>
      <c r="I47" s="38" t="s">
        <v>96</v>
      </c>
    </row>
    <row r="48" ht="12.0" customHeight="1">
      <c r="B48" s="38" t="s">
        <v>97</v>
      </c>
      <c r="C48" s="36"/>
      <c r="D48" s="39">
        <f t="shared" si="2"/>
        <v>2431</v>
      </c>
      <c r="E48" s="39">
        <v>150.0</v>
      </c>
      <c r="F48" s="37" t="s">
        <v>21</v>
      </c>
      <c r="G48" s="36"/>
      <c r="H48" s="36"/>
      <c r="I48" s="38" t="s">
        <v>98</v>
      </c>
    </row>
    <row r="49" ht="12.0" customHeight="1">
      <c r="B49" s="38" t="s">
        <v>99</v>
      </c>
      <c r="C49" s="36"/>
      <c r="D49" s="39">
        <f t="shared" si="2"/>
        <v>2581</v>
      </c>
      <c r="E49" s="39">
        <v>150.0</v>
      </c>
      <c r="F49" s="37" t="s">
        <v>21</v>
      </c>
      <c r="G49" s="36"/>
      <c r="H49" s="36"/>
      <c r="I49" s="38" t="s">
        <v>100</v>
      </c>
    </row>
    <row r="50" ht="12.0" customHeight="1">
      <c r="B50" s="38" t="s">
        <v>101</v>
      </c>
      <c r="C50" s="36"/>
      <c r="D50" s="39">
        <f t="shared" si="2"/>
        <v>2731</v>
      </c>
      <c r="E50" s="39">
        <v>150.0</v>
      </c>
      <c r="F50" s="37" t="s">
        <v>21</v>
      </c>
      <c r="G50" s="36"/>
      <c r="H50" s="36"/>
      <c r="I50" s="38" t="s">
        <v>102</v>
      </c>
    </row>
    <row r="51" ht="12.0" customHeight="1">
      <c r="B51" s="38" t="s">
        <v>103</v>
      </c>
      <c r="C51" s="36"/>
      <c r="D51" s="39">
        <f t="shared" si="2"/>
        <v>2881</v>
      </c>
      <c r="E51" s="39">
        <v>150.0</v>
      </c>
      <c r="F51" s="37" t="s">
        <v>21</v>
      </c>
      <c r="G51" s="36"/>
      <c r="H51" s="36"/>
      <c r="I51" s="38" t="s">
        <v>104</v>
      </c>
    </row>
    <row r="52" ht="12.0" customHeight="1">
      <c r="B52" s="38" t="s">
        <v>105</v>
      </c>
      <c r="C52" s="36"/>
      <c r="D52" s="39">
        <f t="shared" si="2"/>
        <v>3031</v>
      </c>
      <c r="E52" s="39">
        <v>150.0</v>
      </c>
      <c r="F52" s="37" t="s">
        <v>21</v>
      </c>
      <c r="G52" s="36"/>
      <c r="H52" s="36"/>
      <c r="I52" s="38" t="s">
        <v>106</v>
      </c>
    </row>
    <row r="53" ht="12.0" customHeight="1">
      <c r="B53" s="38" t="s">
        <v>107</v>
      </c>
      <c r="C53" s="36"/>
      <c r="D53" s="39">
        <f t="shared" si="2"/>
        <v>3181</v>
      </c>
      <c r="E53" s="39">
        <v>150.0</v>
      </c>
      <c r="F53" s="37" t="s">
        <v>21</v>
      </c>
      <c r="G53" s="36"/>
      <c r="H53" s="36"/>
      <c r="I53" s="38" t="s">
        <v>108</v>
      </c>
    </row>
    <row r="54" ht="12.0" customHeight="1">
      <c r="B54" s="38" t="s">
        <v>109</v>
      </c>
      <c r="C54" s="36"/>
      <c r="D54" s="39">
        <f t="shared" si="2"/>
        <v>3331</v>
      </c>
      <c r="E54" s="39">
        <v>150.0</v>
      </c>
      <c r="F54" s="37" t="s">
        <v>21</v>
      </c>
      <c r="G54" s="36"/>
      <c r="H54" s="36"/>
      <c r="I54" s="38" t="s">
        <v>110</v>
      </c>
    </row>
    <row r="55" ht="12.0" customHeight="1">
      <c r="B55" s="38" t="s">
        <v>111</v>
      </c>
      <c r="C55" s="36"/>
      <c r="D55" s="39">
        <f t="shared" si="2"/>
        <v>3481</v>
      </c>
      <c r="E55" s="39">
        <v>150.0</v>
      </c>
      <c r="F55" s="37" t="s">
        <v>21</v>
      </c>
      <c r="G55" s="36"/>
      <c r="H55" s="36"/>
      <c r="I55" s="38" t="s">
        <v>112</v>
      </c>
    </row>
    <row r="56" ht="12.0" customHeight="1">
      <c r="B56" s="38" t="s">
        <v>113</v>
      </c>
      <c r="C56" s="36"/>
      <c r="D56" s="39">
        <f t="shared" si="2"/>
        <v>3631</v>
      </c>
      <c r="E56" s="39">
        <v>150.0</v>
      </c>
      <c r="F56" s="37" t="s">
        <v>21</v>
      </c>
      <c r="G56" s="36"/>
      <c r="H56" s="36"/>
      <c r="I56" s="38" t="s">
        <v>114</v>
      </c>
    </row>
    <row r="57" ht="12.0" customHeight="1">
      <c r="B57" s="38" t="s">
        <v>115</v>
      </c>
      <c r="C57" s="36"/>
      <c r="D57" s="39">
        <f t="shared" si="2"/>
        <v>3781</v>
      </c>
      <c r="E57" s="39">
        <v>150.0</v>
      </c>
      <c r="F57" s="37" t="s">
        <v>21</v>
      </c>
      <c r="G57" s="36"/>
      <c r="H57" s="36"/>
      <c r="I57" s="38" t="s">
        <v>116</v>
      </c>
    </row>
    <row r="58" ht="12.0" customHeight="1">
      <c r="B58" s="38" t="s">
        <v>117</v>
      </c>
      <c r="C58" s="36"/>
      <c r="D58" s="39">
        <f t="shared" si="2"/>
        <v>3931</v>
      </c>
      <c r="E58" s="39">
        <v>150.0</v>
      </c>
      <c r="F58" s="37" t="s">
        <v>21</v>
      </c>
      <c r="G58" s="36"/>
      <c r="H58" s="36"/>
      <c r="I58" s="38" t="s">
        <v>118</v>
      </c>
    </row>
    <row r="59" ht="12.0" customHeight="1">
      <c r="B59" s="38" t="s">
        <v>119</v>
      </c>
      <c r="C59" s="36"/>
      <c r="D59" s="39">
        <f t="shared" si="2"/>
        <v>4081</v>
      </c>
      <c r="E59" s="39">
        <v>150.0</v>
      </c>
      <c r="F59" s="37" t="s">
        <v>21</v>
      </c>
      <c r="G59" s="36"/>
      <c r="H59" s="36"/>
      <c r="I59" s="38" t="s">
        <v>120</v>
      </c>
    </row>
    <row r="60" ht="12.0" customHeight="1">
      <c r="B60" s="38" t="s">
        <v>121</v>
      </c>
      <c r="C60" s="36"/>
      <c r="D60" s="39">
        <f t="shared" si="2"/>
        <v>4231</v>
      </c>
      <c r="E60" s="39">
        <v>150.0</v>
      </c>
      <c r="F60" s="37" t="s">
        <v>21</v>
      </c>
      <c r="G60" s="36"/>
      <c r="H60" s="36"/>
      <c r="I60" s="38" t="s">
        <v>122</v>
      </c>
    </row>
    <row r="61" ht="12.0" customHeight="1">
      <c r="B61" s="38" t="s">
        <v>123</v>
      </c>
      <c r="C61" s="36"/>
      <c r="D61" s="39">
        <f t="shared" si="2"/>
        <v>4381</v>
      </c>
      <c r="E61" s="39">
        <v>150.0</v>
      </c>
      <c r="F61" s="37" t="s">
        <v>21</v>
      </c>
      <c r="G61" s="36"/>
      <c r="H61" s="36"/>
      <c r="I61" s="38" t="s">
        <v>124</v>
      </c>
    </row>
    <row r="62" ht="12.0" customHeight="1">
      <c r="B62" s="38" t="s">
        <v>125</v>
      </c>
      <c r="C62" s="36"/>
      <c r="D62" s="39">
        <f t="shared" si="2"/>
        <v>4531</v>
      </c>
      <c r="E62" s="39">
        <v>150.0</v>
      </c>
      <c r="F62" s="37" t="s">
        <v>21</v>
      </c>
      <c r="G62" s="36"/>
      <c r="H62" s="36"/>
      <c r="I62" s="38" t="s">
        <v>126</v>
      </c>
    </row>
    <row r="63" ht="12.0" customHeight="1">
      <c r="B63" s="38" t="s">
        <v>127</v>
      </c>
      <c r="C63" s="36"/>
      <c r="D63" s="39">
        <f t="shared" si="2"/>
        <v>4681</v>
      </c>
      <c r="E63" s="39">
        <v>150.0</v>
      </c>
      <c r="F63" s="37" t="s">
        <v>21</v>
      </c>
      <c r="G63" s="36"/>
      <c r="H63" s="36"/>
      <c r="I63" s="38" t="s">
        <v>128</v>
      </c>
    </row>
    <row r="64" ht="12.0" customHeight="1">
      <c r="B64" s="38" t="s">
        <v>129</v>
      </c>
      <c r="C64" s="36"/>
      <c r="D64" s="39">
        <f t="shared" si="2"/>
        <v>4831</v>
      </c>
      <c r="E64" s="39">
        <v>150.0</v>
      </c>
      <c r="F64" s="37" t="s">
        <v>21</v>
      </c>
      <c r="G64" s="36"/>
      <c r="H64" s="36"/>
      <c r="I64" s="38" t="s">
        <v>130</v>
      </c>
    </row>
    <row r="65" ht="12.0" customHeight="1">
      <c r="B65" s="38" t="s">
        <v>131</v>
      </c>
      <c r="C65" s="36"/>
      <c r="D65" s="39">
        <f t="shared" si="2"/>
        <v>4981</v>
      </c>
      <c r="E65" s="39">
        <v>150.0</v>
      </c>
      <c r="F65" s="37" t="s">
        <v>21</v>
      </c>
      <c r="G65" s="36"/>
      <c r="H65" s="36"/>
      <c r="I65" s="38" t="s">
        <v>132</v>
      </c>
    </row>
    <row r="66" ht="12.0" customHeight="1">
      <c r="B66" s="38" t="s">
        <v>133</v>
      </c>
      <c r="C66" s="36"/>
      <c r="D66" s="39">
        <f t="shared" si="2"/>
        <v>5131</v>
      </c>
      <c r="E66" s="39">
        <v>150.0</v>
      </c>
      <c r="F66" s="37" t="s">
        <v>21</v>
      </c>
      <c r="G66" s="36"/>
      <c r="H66" s="36"/>
      <c r="I66" s="38" t="s">
        <v>134</v>
      </c>
    </row>
    <row r="67" ht="12.0" customHeight="1">
      <c r="B67" s="38" t="s">
        <v>135</v>
      </c>
      <c r="C67" s="36"/>
      <c r="D67" s="39">
        <f t="shared" si="2"/>
        <v>5281</v>
      </c>
      <c r="E67" s="39">
        <v>150.0</v>
      </c>
      <c r="F67" s="37" t="s">
        <v>21</v>
      </c>
      <c r="G67" s="36"/>
      <c r="H67" s="36"/>
      <c r="I67" s="38" t="s">
        <v>136</v>
      </c>
    </row>
    <row r="68" ht="12.0" customHeight="1">
      <c r="B68" s="38" t="s">
        <v>137</v>
      </c>
      <c r="C68" s="36"/>
      <c r="D68" s="39">
        <f t="shared" si="2"/>
        <v>5431</v>
      </c>
      <c r="E68" s="39">
        <v>150.0</v>
      </c>
      <c r="F68" s="37" t="s">
        <v>21</v>
      </c>
      <c r="G68" s="36"/>
      <c r="H68" s="36"/>
      <c r="I68" s="38" t="s">
        <v>138</v>
      </c>
    </row>
    <row r="69" ht="12.0" customHeight="1">
      <c r="B69" s="38" t="s">
        <v>139</v>
      </c>
      <c r="C69" s="36"/>
      <c r="D69" s="39">
        <f t="shared" si="2"/>
        <v>5581</v>
      </c>
      <c r="E69" s="39">
        <v>150.0</v>
      </c>
      <c r="F69" s="37" t="s">
        <v>21</v>
      </c>
      <c r="G69" s="36"/>
      <c r="H69" s="36"/>
      <c r="I69" s="38" t="s">
        <v>140</v>
      </c>
    </row>
    <row r="70" ht="12.0" customHeight="1">
      <c r="B70" s="38" t="s">
        <v>141</v>
      </c>
      <c r="C70" s="36"/>
      <c r="D70" s="39">
        <f t="shared" si="2"/>
        <v>5731</v>
      </c>
      <c r="E70" s="39">
        <v>150.0</v>
      </c>
      <c r="F70" s="37" t="s">
        <v>21</v>
      </c>
      <c r="G70" s="36"/>
      <c r="H70" s="36"/>
      <c r="I70" s="38" t="s">
        <v>142</v>
      </c>
    </row>
    <row r="71" ht="12.0" customHeight="1">
      <c r="B71" s="38" t="s">
        <v>143</v>
      </c>
      <c r="C71" s="36"/>
      <c r="D71" s="39">
        <f t="shared" si="2"/>
        <v>5881</v>
      </c>
      <c r="E71" s="39">
        <v>150.0</v>
      </c>
      <c r="F71" s="37" t="s">
        <v>21</v>
      </c>
      <c r="G71" s="36"/>
      <c r="H71" s="36"/>
      <c r="I71" s="38" t="s">
        <v>144</v>
      </c>
    </row>
    <row r="72" ht="12.0" customHeight="1">
      <c r="B72" s="38" t="s">
        <v>145</v>
      </c>
      <c r="C72" s="36"/>
      <c r="D72" s="39">
        <f t="shared" si="2"/>
        <v>6031</v>
      </c>
      <c r="E72" s="39">
        <v>150.0</v>
      </c>
      <c r="F72" s="37" t="s">
        <v>21</v>
      </c>
      <c r="G72" s="36"/>
      <c r="H72" s="36"/>
      <c r="I72" s="38" t="s">
        <v>146</v>
      </c>
    </row>
    <row r="73" ht="12.0" customHeight="1">
      <c r="B73" s="38" t="s">
        <v>147</v>
      </c>
      <c r="C73" s="36"/>
      <c r="D73" s="39">
        <f t="shared" si="2"/>
        <v>6181</v>
      </c>
      <c r="E73" s="39">
        <v>150.0</v>
      </c>
      <c r="F73" s="37" t="s">
        <v>21</v>
      </c>
      <c r="G73" s="36"/>
      <c r="H73" s="36"/>
      <c r="I73" s="38" t="s">
        <v>148</v>
      </c>
    </row>
    <row r="74" ht="12.0" customHeight="1">
      <c r="B74" s="38" t="s">
        <v>149</v>
      </c>
      <c r="C74" s="36"/>
      <c r="D74" s="39">
        <f t="shared" si="2"/>
        <v>6331</v>
      </c>
      <c r="E74" s="39">
        <v>150.0</v>
      </c>
      <c r="F74" s="37" t="s">
        <v>21</v>
      </c>
      <c r="G74" s="36"/>
      <c r="H74" s="36"/>
      <c r="I74" s="38" t="s">
        <v>150</v>
      </c>
    </row>
    <row r="75" ht="12.0" customHeight="1">
      <c r="B75" s="38" t="s">
        <v>151</v>
      </c>
      <c r="C75" s="36"/>
      <c r="D75" s="39">
        <f t="shared" si="2"/>
        <v>6481</v>
      </c>
      <c r="E75" s="39">
        <v>13.0</v>
      </c>
      <c r="F75" s="37" t="s">
        <v>152</v>
      </c>
      <c r="G75" s="36"/>
      <c r="H75" s="36"/>
      <c r="I75" s="38" t="s">
        <v>153</v>
      </c>
    </row>
    <row r="76" ht="12.0" customHeight="1">
      <c r="B76" s="38" t="s">
        <v>154</v>
      </c>
      <c r="C76" s="36"/>
      <c r="D76" s="39">
        <f t="shared" si="2"/>
        <v>6494</v>
      </c>
      <c r="E76" s="39">
        <v>13.0</v>
      </c>
      <c r="F76" s="37" t="s">
        <v>152</v>
      </c>
      <c r="G76" s="36"/>
      <c r="H76" s="36"/>
      <c r="I76" s="38" t="s">
        <v>155</v>
      </c>
    </row>
    <row r="77" ht="12.0" customHeight="1">
      <c r="B77" s="38" t="s">
        <v>156</v>
      </c>
      <c r="C77" s="36"/>
      <c r="D77" s="39">
        <f t="shared" si="2"/>
        <v>6507</v>
      </c>
      <c r="E77" s="39">
        <v>13.0</v>
      </c>
      <c r="F77" s="37" t="s">
        <v>152</v>
      </c>
      <c r="G77" s="36"/>
      <c r="H77" s="36"/>
      <c r="I77" s="38" t="s">
        <v>157</v>
      </c>
    </row>
    <row r="78" ht="12.0" customHeight="1">
      <c r="B78" s="38" t="s">
        <v>158</v>
      </c>
      <c r="C78" s="36"/>
      <c r="D78" s="39">
        <f t="shared" si="2"/>
        <v>6520</v>
      </c>
      <c r="E78" s="39">
        <v>13.0</v>
      </c>
      <c r="F78" s="37" t="s">
        <v>152</v>
      </c>
      <c r="G78" s="36"/>
      <c r="H78" s="36"/>
      <c r="I78" s="38" t="s">
        <v>159</v>
      </c>
    </row>
    <row r="79" ht="12.0" customHeight="1">
      <c r="B79" s="38" t="s">
        <v>160</v>
      </c>
      <c r="C79" s="36"/>
      <c r="D79" s="39">
        <f t="shared" si="2"/>
        <v>6533</v>
      </c>
      <c r="E79" s="39">
        <v>13.0</v>
      </c>
      <c r="F79" s="37" t="s">
        <v>152</v>
      </c>
      <c r="G79" s="36"/>
      <c r="H79" s="36"/>
      <c r="I79" s="38" t="s">
        <v>161</v>
      </c>
    </row>
    <row r="80" ht="12.0" customHeight="1">
      <c r="B80" s="38" t="s">
        <v>162</v>
      </c>
      <c r="C80" s="36"/>
      <c r="D80" s="39">
        <f t="shared" si="2"/>
        <v>6546</v>
      </c>
      <c r="E80" s="39">
        <v>13.0</v>
      </c>
      <c r="F80" s="37" t="s">
        <v>152</v>
      </c>
      <c r="G80" s="36"/>
      <c r="H80" s="36"/>
      <c r="I80" s="38" t="s">
        <v>163</v>
      </c>
    </row>
    <row r="81" ht="12.0" customHeight="1">
      <c r="B81" s="38" t="s">
        <v>164</v>
      </c>
      <c r="C81" s="36"/>
      <c r="D81" s="39">
        <f t="shared" si="2"/>
        <v>6559</v>
      </c>
      <c r="E81" s="39">
        <v>13.0</v>
      </c>
      <c r="F81" s="37" t="s">
        <v>152</v>
      </c>
      <c r="G81" s="36"/>
      <c r="H81" s="36"/>
      <c r="I81" s="38" t="s">
        <v>165</v>
      </c>
    </row>
    <row r="82" ht="12.0" customHeight="1">
      <c r="B82" s="38" t="s">
        <v>166</v>
      </c>
      <c r="C82" s="36"/>
      <c r="D82" s="39">
        <f t="shared" si="2"/>
        <v>6572</v>
      </c>
      <c r="E82" s="39">
        <v>13.0</v>
      </c>
      <c r="F82" s="37" t="s">
        <v>152</v>
      </c>
      <c r="G82" s="36"/>
      <c r="H82" s="36"/>
      <c r="I82" s="38" t="s">
        <v>167</v>
      </c>
    </row>
    <row r="83" ht="12.0" customHeight="1">
      <c r="B83" s="38" t="s">
        <v>168</v>
      </c>
      <c r="C83" s="36"/>
      <c r="D83" s="39">
        <f t="shared" si="2"/>
        <v>6585</v>
      </c>
      <c r="E83" s="39">
        <v>13.0</v>
      </c>
      <c r="F83" s="37" t="s">
        <v>152</v>
      </c>
      <c r="G83" s="36"/>
      <c r="H83" s="36"/>
      <c r="I83" s="38" t="s">
        <v>169</v>
      </c>
    </row>
    <row r="84" ht="12.0" customHeight="1">
      <c r="B84" s="38" t="s">
        <v>170</v>
      </c>
      <c r="C84" s="36"/>
      <c r="D84" s="39">
        <f t="shared" si="2"/>
        <v>6598</v>
      </c>
      <c r="E84" s="39">
        <v>13.0</v>
      </c>
      <c r="F84" s="37" t="s">
        <v>152</v>
      </c>
      <c r="G84" s="36"/>
      <c r="H84" s="36"/>
      <c r="I84" s="38" t="s">
        <v>171</v>
      </c>
    </row>
    <row r="85" ht="12.0" customHeight="1">
      <c r="B85" s="38" t="s">
        <v>172</v>
      </c>
      <c r="C85" s="36"/>
      <c r="D85" s="39">
        <f t="shared" si="2"/>
        <v>6611</v>
      </c>
      <c r="E85" s="39">
        <v>13.0</v>
      </c>
      <c r="F85" s="37" t="s">
        <v>152</v>
      </c>
      <c r="G85" s="36"/>
      <c r="H85" s="36"/>
      <c r="I85" s="38" t="s">
        <v>173</v>
      </c>
    </row>
    <row r="86" ht="12.0" customHeight="1">
      <c r="B86" s="38" t="s">
        <v>174</v>
      </c>
      <c r="C86" s="36"/>
      <c r="D86" s="39">
        <f t="shared" si="2"/>
        <v>6624</v>
      </c>
      <c r="E86" s="39">
        <v>13.0</v>
      </c>
      <c r="F86" s="37" t="s">
        <v>152</v>
      </c>
      <c r="G86" s="36"/>
      <c r="H86" s="36"/>
      <c r="I86" s="38" t="s">
        <v>175</v>
      </c>
    </row>
    <row r="87" ht="12.0" customHeight="1">
      <c r="B87" s="38" t="s">
        <v>176</v>
      </c>
      <c r="C87" s="36"/>
      <c r="D87" s="39">
        <f t="shared" si="2"/>
        <v>6637</v>
      </c>
      <c r="E87" s="39">
        <v>13.0</v>
      </c>
      <c r="F87" s="37" t="s">
        <v>152</v>
      </c>
      <c r="G87" s="36"/>
      <c r="H87" s="36"/>
      <c r="I87" s="38" t="s">
        <v>177</v>
      </c>
    </row>
    <row r="88" ht="12.0" customHeight="1">
      <c r="B88" s="38" t="s">
        <v>178</v>
      </c>
      <c r="C88" s="36"/>
      <c r="D88" s="39">
        <f t="shared" si="2"/>
        <v>6650</v>
      </c>
      <c r="E88" s="39">
        <v>13.0</v>
      </c>
      <c r="F88" s="37" t="s">
        <v>152</v>
      </c>
      <c r="G88" s="36"/>
      <c r="H88" s="36"/>
      <c r="I88" s="38" t="s">
        <v>179</v>
      </c>
    </row>
    <row r="89" ht="12.0" customHeight="1">
      <c r="B89" s="38" t="s">
        <v>180</v>
      </c>
      <c r="C89" s="36"/>
      <c r="D89" s="39">
        <f t="shared" si="2"/>
        <v>6663</v>
      </c>
      <c r="E89" s="39">
        <v>13.0</v>
      </c>
      <c r="F89" s="37" t="s">
        <v>152</v>
      </c>
      <c r="G89" s="36"/>
      <c r="H89" s="36"/>
      <c r="I89" s="38" t="s">
        <v>181</v>
      </c>
    </row>
    <row r="90" ht="12.0" customHeight="1">
      <c r="B90" s="38" t="s">
        <v>182</v>
      </c>
      <c r="C90" s="36"/>
      <c r="D90" s="39">
        <f t="shared" si="2"/>
        <v>6676</v>
      </c>
      <c r="E90" s="39">
        <v>13.0</v>
      </c>
      <c r="F90" s="37" t="s">
        <v>152</v>
      </c>
      <c r="G90" s="36"/>
      <c r="H90" s="36"/>
      <c r="I90" s="38" t="s">
        <v>183</v>
      </c>
    </row>
    <row r="91" ht="12.0" customHeight="1">
      <c r="B91" s="38" t="s">
        <v>184</v>
      </c>
      <c r="C91" s="36"/>
      <c r="D91" s="39">
        <f t="shared" si="2"/>
        <v>6689</v>
      </c>
      <c r="E91" s="39">
        <v>13.0</v>
      </c>
      <c r="F91" s="37" t="s">
        <v>152</v>
      </c>
      <c r="G91" s="36"/>
      <c r="H91" s="36"/>
      <c r="I91" s="38" t="s">
        <v>185</v>
      </c>
    </row>
    <row r="92" ht="12.0" customHeight="1">
      <c r="B92" s="38" t="s">
        <v>186</v>
      </c>
      <c r="C92" s="36"/>
      <c r="D92" s="39">
        <f t="shared" si="2"/>
        <v>6702</v>
      </c>
      <c r="E92" s="39">
        <v>13.0</v>
      </c>
      <c r="F92" s="37" t="s">
        <v>152</v>
      </c>
      <c r="G92" s="36"/>
      <c r="H92" s="36"/>
      <c r="I92" s="38" t="s">
        <v>187</v>
      </c>
    </row>
    <row r="93" ht="12.0" customHeight="1">
      <c r="B93" s="38" t="s">
        <v>188</v>
      </c>
      <c r="C93" s="36"/>
      <c r="D93" s="39">
        <f t="shared" si="2"/>
        <v>6715</v>
      </c>
      <c r="E93" s="39">
        <v>13.0</v>
      </c>
      <c r="F93" s="37" t="s">
        <v>152</v>
      </c>
      <c r="G93" s="36"/>
      <c r="H93" s="36"/>
      <c r="I93" s="38" t="s">
        <v>189</v>
      </c>
    </row>
    <row r="94" ht="12.0" customHeight="1">
      <c r="B94" s="38" t="s">
        <v>190</v>
      </c>
      <c r="C94" s="36"/>
      <c r="D94" s="39">
        <f t="shared" si="2"/>
        <v>6728</v>
      </c>
      <c r="E94" s="39">
        <v>13.0</v>
      </c>
      <c r="F94" s="37" t="s">
        <v>152</v>
      </c>
      <c r="G94" s="36"/>
      <c r="H94" s="36"/>
      <c r="I94" s="38" t="s">
        <v>191</v>
      </c>
    </row>
    <row r="95" ht="12.0" customHeight="1">
      <c r="B95" s="38" t="s">
        <v>192</v>
      </c>
      <c r="C95" s="36"/>
      <c r="D95" s="39">
        <f t="shared" si="2"/>
        <v>6741</v>
      </c>
      <c r="E95" s="39">
        <v>13.0</v>
      </c>
      <c r="F95" s="37" t="s">
        <v>152</v>
      </c>
      <c r="G95" s="36"/>
      <c r="H95" s="36"/>
      <c r="I95" s="38" t="s">
        <v>193</v>
      </c>
    </row>
    <row r="96" ht="12.0" customHeight="1">
      <c r="B96" s="38" t="s">
        <v>194</v>
      </c>
      <c r="C96" s="36"/>
      <c r="D96" s="39">
        <f t="shared" si="2"/>
        <v>6754</v>
      </c>
      <c r="E96" s="39">
        <v>13.0</v>
      </c>
      <c r="F96" s="37" t="s">
        <v>152</v>
      </c>
      <c r="G96" s="36"/>
      <c r="H96" s="36"/>
      <c r="I96" s="38" t="s">
        <v>195</v>
      </c>
    </row>
    <row r="97" ht="12.0" customHeight="1">
      <c r="B97" s="38" t="s">
        <v>196</v>
      </c>
      <c r="C97" s="36"/>
      <c r="D97" s="39">
        <f t="shared" si="2"/>
        <v>6767</v>
      </c>
      <c r="E97" s="39">
        <v>13.0</v>
      </c>
      <c r="F97" s="37" t="s">
        <v>152</v>
      </c>
      <c r="G97" s="36"/>
      <c r="H97" s="36"/>
      <c r="I97" s="38" t="s">
        <v>197</v>
      </c>
    </row>
    <row r="98" ht="12.0" customHeight="1">
      <c r="B98" s="38" t="s">
        <v>198</v>
      </c>
      <c r="C98" s="36"/>
      <c r="D98" s="39">
        <f t="shared" si="2"/>
        <v>6780</v>
      </c>
      <c r="E98" s="39">
        <v>13.0</v>
      </c>
      <c r="F98" s="37" t="s">
        <v>152</v>
      </c>
      <c r="G98" s="36"/>
      <c r="H98" s="36"/>
      <c r="I98" s="38" t="s">
        <v>199</v>
      </c>
    </row>
    <row r="99" ht="12.0" customHeight="1">
      <c r="B99" s="38" t="s">
        <v>200</v>
      </c>
      <c r="C99" s="36"/>
      <c r="D99" s="39">
        <f t="shared" si="2"/>
        <v>6793</v>
      </c>
      <c r="E99" s="39">
        <v>13.0</v>
      </c>
      <c r="F99" s="37" t="s">
        <v>152</v>
      </c>
      <c r="G99" s="36"/>
      <c r="H99" s="36"/>
      <c r="I99" s="38" t="s">
        <v>201</v>
      </c>
    </row>
    <row r="100" ht="12.0" customHeight="1">
      <c r="B100" s="38" t="s">
        <v>202</v>
      </c>
      <c r="C100" s="36"/>
      <c r="D100" s="39">
        <f t="shared" si="2"/>
        <v>6806</v>
      </c>
      <c r="E100" s="39">
        <v>13.0</v>
      </c>
      <c r="F100" s="37" t="s">
        <v>152</v>
      </c>
      <c r="G100" s="36"/>
      <c r="H100" s="36"/>
      <c r="I100" s="38" t="s">
        <v>203</v>
      </c>
    </row>
    <row r="101" ht="12.0" customHeight="1">
      <c r="B101" s="38" t="s">
        <v>204</v>
      </c>
      <c r="C101" s="36"/>
      <c r="D101" s="39">
        <f t="shared" si="2"/>
        <v>6819</v>
      </c>
      <c r="E101" s="39">
        <v>13.0</v>
      </c>
      <c r="F101" s="37" t="s">
        <v>152</v>
      </c>
      <c r="G101" s="36"/>
      <c r="H101" s="36"/>
      <c r="I101" s="38" t="s">
        <v>205</v>
      </c>
    </row>
    <row r="102" ht="12.0" customHeight="1">
      <c r="B102" s="38" t="s">
        <v>206</v>
      </c>
      <c r="C102" s="36"/>
      <c r="D102" s="39">
        <f t="shared" si="2"/>
        <v>6832</v>
      </c>
      <c r="E102" s="39">
        <v>13.0</v>
      </c>
      <c r="F102" s="37" t="s">
        <v>152</v>
      </c>
      <c r="G102" s="36"/>
      <c r="H102" s="36"/>
      <c r="I102" s="38" t="s">
        <v>207</v>
      </c>
    </row>
    <row r="103" ht="12.0" customHeight="1">
      <c r="B103" s="38" t="s">
        <v>208</v>
      </c>
      <c r="C103" s="36"/>
      <c r="D103" s="39">
        <f t="shared" si="2"/>
        <v>6845</v>
      </c>
      <c r="E103" s="39">
        <v>13.0</v>
      </c>
      <c r="F103" s="37" t="s">
        <v>152</v>
      </c>
      <c r="G103" s="36"/>
      <c r="H103" s="36"/>
      <c r="I103" s="38" t="s">
        <v>209</v>
      </c>
    </row>
    <row r="104" ht="12.0" customHeight="1">
      <c r="B104" s="38" t="s">
        <v>210</v>
      </c>
      <c r="C104" s="36"/>
      <c r="D104" s="39">
        <f t="shared" si="2"/>
        <v>6858</v>
      </c>
      <c r="E104" s="39">
        <v>13.0</v>
      </c>
      <c r="F104" s="37" t="s">
        <v>152</v>
      </c>
      <c r="G104" s="36"/>
      <c r="H104" s="36"/>
      <c r="I104" s="38" t="s">
        <v>211</v>
      </c>
    </row>
    <row r="105" ht="12.0" customHeight="1">
      <c r="B105" s="38" t="s">
        <v>212</v>
      </c>
      <c r="C105" s="36"/>
      <c r="D105" s="39">
        <f t="shared" si="2"/>
        <v>6871</v>
      </c>
      <c r="E105" s="39">
        <v>13.0</v>
      </c>
      <c r="F105" s="37" t="s">
        <v>152</v>
      </c>
      <c r="G105" s="36"/>
      <c r="H105" s="36"/>
      <c r="I105" s="38" t="s">
        <v>213</v>
      </c>
    </row>
    <row r="106" ht="12.0" customHeight="1">
      <c r="B106" s="38" t="s">
        <v>214</v>
      </c>
      <c r="C106" s="36"/>
      <c r="D106" s="39">
        <f t="shared" si="2"/>
        <v>6884</v>
      </c>
      <c r="E106" s="39">
        <v>13.0</v>
      </c>
      <c r="F106" s="37" t="s">
        <v>152</v>
      </c>
      <c r="G106" s="36"/>
      <c r="H106" s="36"/>
      <c r="I106" s="38" t="s">
        <v>215</v>
      </c>
    </row>
    <row r="107" ht="12.0" customHeight="1">
      <c r="B107" s="38" t="s">
        <v>216</v>
      </c>
      <c r="C107" s="36"/>
      <c r="D107" s="39">
        <f t="shared" si="2"/>
        <v>6897</v>
      </c>
      <c r="E107" s="39">
        <v>13.0</v>
      </c>
      <c r="F107" s="37" t="s">
        <v>152</v>
      </c>
      <c r="G107" s="36"/>
      <c r="H107" s="36"/>
      <c r="I107" s="38" t="s">
        <v>217</v>
      </c>
    </row>
    <row r="108" ht="12.0" customHeight="1">
      <c r="B108" s="38" t="s">
        <v>218</v>
      </c>
      <c r="C108" s="36"/>
      <c r="D108" s="39">
        <f t="shared" si="2"/>
        <v>6910</v>
      </c>
      <c r="E108" s="39">
        <v>13.0</v>
      </c>
      <c r="F108" s="37" t="s">
        <v>152</v>
      </c>
      <c r="G108" s="36"/>
      <c r="H108" s="36"/>
      <c r="I108" s="38" t="s">
        <v>219</v>
      </c>
    </row>
    <row r="109" ht="12.0" customHeight="1">
      <c r="B109" s="38" t="s">
        <v>220</v>
      </c>
      <c r="C109" s="36"/>
      <c r="D109" s="39">
        <f t="shared" si="2"/>
        <v>6923</v>
      </c>
      <c r="E109" s="39">
        <v>13.0</v>
      </c>
      <c r="F109" s="37" t="s">
        <v>152</v>
      </c>
      <c r="G109" s="36"/>
      <c r="H109" s="36"/>
      <c r="I109" s="38" t="s">
        <v>221</v>
      </c>
    </row>
    <row r="110" ht="12.0" customHeight="1">
      <c r="B110" s="38" t="s">
        <v>222</v>
      </c>
      <c r="C110" s="36"/>
      <c r="D110" s="39">
        <f t="shared" si="2"/>
        <v>6936</v>
      </c>
      <c r="E110" s="39">
        <v>13.0</v>
      </c>
      <c r="F110" s="37" t="s">
        <v>152</v>
      </c>
      <c r="G110" s="36"/>
      <c r="H110" s="36"/>
      <c r="I110" s="38" t="s">
        <v>223</v>
      </c>
    </row>
    <row r="111" ht="12.0" customHeight="1">
      <c r="B111" s="38" t="s">
        <v>224</v>
      </c>
      <c r="C111" s="36"/>
      <c r="D111" s="39">
        <f t="shared" si="2"/>
        <v>6949</v>
      </c>
      <c r="E111" s="39">
        <v>13.0</v>
      </c>
      <c r="F111" s="37" t="s">
        <v>152</v>
      </c>
      <c r="G111" s="36"/>
      <c r="H111" s="36"/>
      <c r="I111" s="38" t="s">
        <v>225</v>
      </c>
    </row>
    <row r="112" ht="12.0" customHeight="1">
      <c r="B112" s="38" t="s">
        <v>226</v>
      </c>
      <c r="C112" s="36"/>
      <c r="D112" s="39">
        <f t="shared" si="2"/>
        <v>6962</v>
      </c>
      <c r="E112" s="39">
        <v>13.0</v>
      </c>
      <c r="F112" s="37" t="s">
        <v>152</v>
      </c>
      <c r="G112" s="36"/>
      <c r="H112" s="36"/>
      <c r="I112" s="38" t="s">
        <v>227</v>
      </c>
    </row>
    <row r="113" ht="12.0" customHeight="1">
      <c r="B113" s="38" t="s">
        <v>228</v>
      </c>
      <c r="C113" s="36"/>
      <c r="D113" s="39">
        <f t="shared" si="2"/>
        <v>6975</v>
      </c>
      <c r="E113" s="39">
        <v>13.0</v>
      </c>
      <c r="F113" s="37" t="s">
        <v>152</v>
      </c>
      <c r="G113" s="36"/>
      <c r="H113" s="36"/>
      <c r="I113" s="38" t="s">
        <v>229</v>
      </c>
    </row>
    <row r="114" ht="12.0" customHeight="1">
      <c r="B114" s="38" t="s">
        <v>230</v>
      </c>
      <c r="C114" s="36"/>
      <c r="D114" s="39">
        <f t="shared" si="2"/>
        <v>6988</v>
      </c>
      <c r="E114" s="39">
        <v>13.0</v>
      </c>
      <c r="F114" s="37" t="s">
        <v>152</v>
      </c>
      <c r="G114" s="36"/>
      <c r="H114" s="36"/>
      <c r="I114" s="38" t="s">
        <v>231</v>
      </c>
    </row>
    <row r="115" ht="12.0" customHeight="1">
      <c r="B115" s="38" t="s">
        <v>232</v>
      </c>
      <c r="C115" s="36"/>
      <c r="D115" s="39">
        <f t="shared" si="2"/>
        <v>7001</v>
      </c>
      <c r="E115" s="39">
        <v>8.0</v>
      </c>
      <c r="F115" s="37" t="s">
        <v>32</v>
      </c>
      <c r="G115" s="36"/>
      <c r="H115" s="36"/>
      <c r="I115" s="38" t="s">
        <v>233</v>
      </c>
    </row>
    <row r="116" ht="12.0" customHeight="1">
      <c r="B116" s="38" t="s">
        <v>234</v>
      </c>
      <c r="C116" s="36"/>
      <c r="D116" s="39">
        <f t="shared" si="2"/>
        <v>7009</v>
      </c>
      <c r="E116" s="39">
        <v>8.0</v>
      </c>
      <c r="F116" s="37" t="s">
        <v>32</v>
      </c>
      <c r="G116" s="36"/>
      <c r="H116" s="36"/>
      <c r="I116" s="38" t="s">
        <v>235</v>
      </c>
    </row>
    <row r="117" ht="12.0" customHeight="1">
      <c r="B117" s="38" t="s">
        <v>236</v>
      </c>
      <c r="C117" s="36"/>
      <c r="D117" s="39">
        <f t="shared" si="2"/>
        <v>7017</v>
      </c>
      <c r="E117" s="39">
        <v>8.0</v>
      </c>
      <c r="F117" s="37" t="s">
        <v>32</v>
      </c>
      <c r="G117" s="36"/>
      <c r="H117" s="36"/>
      <c r="I117" s="38" t="s">
        <v>237</v>
      </c>
    </row>
    <row r="118" ht="12.0" customHeight="1">
      <c r="B118" s="38" t="s">
        <v>238</v>
      </c>
      <c r="C118" s="36"/>
      <c r="D118" s="39">
        <f t="shared" si="2"/>
        <v>7025</v>
      </c>
      <c r="E118" s="39">
        <v>8.0</v>
      </c>
      <c r="F118" s="37" t="s">
        <v>32</v>
      </c>
      <c r="G118" s="36"/>
      <c r="H118" s="36"/>
      <c r="I118" s="38" t="s">
        <v>239</v>
      </c>
    </row>
    <row r="119" ht="12.0" customHeight="1">
      <c r="B119" s="38" t="s">
        <v>240</v>
      </c>
      <c r="C119" s="36"/>
      <c r="D119" s="39">
        <f t="shared" si="2"/>
        <v>7033</v>
      </c>
      <c r="E119" s="39">
        <v>8.0</v>
      </c>
      <c r="F119" s="37" t="s">
        <v>32</v>
      </c>
      <c r="G119" s="36"/>
      <c r="H119" s="36"/>
      <c r="I119" s="38" t="s">
        <v>241</v>
      </c>
    </row>
    <row r="120" ht="12.0" customHeight="1">
      <c r="B120" s="38" t="s">
        <v>242</v>
      </c>
      <c r="C120" s="36"/>
      <c r="D120" s="39">
        <f t="shared" si="2"/>
        <v>7041</v>
      </c>
      <c r="E120" s="39">
        <v>8.0</v>
      </c>
      <c r="F120" s="37" t="s">
        <v>32</v>
      </c>
      <c r="G120" s="36"/>
      <c r="H120" s="36"/>
      <c r="I120" s="38" t="s">
        <v>243</v>
      </c>
    </row>
    <row r="121" ht="12.0" customHeight="1">
      <c r="B121" s="38" t="s">
        <v>244</v>
      </c>
      <c r="C121" s="36"/>
      <c r="D121" s="39">
        <f t="shared" si="2"/>
        <v>7049</v>
      </c>
      <c r="E121" s="39">
        <v>8.0</v>
      </c>
      <c r="F121" s="37" t="s">
        <v>32</v>
      </c>
      <c r="G121" s="36"/>
      <c r="H121" s="36"/>
      <c r="I121" s="38" t="s">
        <v>245</v>
      </c>
    </row>
    <row r="122" ht="12.0" customHeight="1">
      <c r="B122" s="38" t="s">
        <v>246</v>
      </c>
      <c r="C122" s="36"/>
      <c r="D122" s="39">
        <f t="shared" si="2"/>
        <v>7057</v>
      </c>
      <c r="E122" s="39">
        <v>8.0</v>
      </c>
      <c r="F122" s="37" t="s">
        <v>32</v>
      </c>
      <c r="G122" s="36"/>
      <c r="H122" s="36"/>
      <c r="I122" s="38" t="s">
        <v>247</v>
      </c>
    </row>
    <row r="123" ht="12.0" customHeight="1">
      <c r="B123" s="38" t="s">
        <v>248</v>
      </c>
      <c r="C123" s="36"/>
      <c r="D123" s="39">
        <f t="shared" si="2"/>
        <v>7065</v>
      </c>
      <c r="E123" s="39">
        <v>8.0</v>
      </c>
      <c r="F123" s="37" t="s">
        <v>32</v>
      </c>
      <c r="G123" s="36"/>
      <c r="H123" s="36"/>
      <c r="I123" s="38" t="s">
        <v>249</v>
      </c>
    </row>
    <row r="124" ht="12.0" customHeight="1">
      <c r="B124" s="38" t="s">
        <v>250</v>
      </c>
      <c r="C124" s="36"/>
      <c r="D124" s="39">
        <f t="shared" si="2"/>
        <v>7073</v>
      </c>
      <c r="E124" s="39">
        <v>8.0</v>
      </c>
      <c r="F124" s="37" t="s">
        <v>32</v>
      </c>
      <c r="G124" s="36"/>
      <c r="H124" s="36"/>
      <c r="I124" s="38" t="s">
        <v>251</v>
      </c>
    </row>
    <row r="125" ht="12.0" customHeight="1">
      <c r="B125" s="38" t="s">
        <v>252</v>
      </c>
      <c r="C125" s="36"/>
      <c r="D125" s="39">
        <f t="shared" si="2"/>
        <v>7081</v>
      </c>
      <c r="E125" s="39">
        <v>8.0</v>
      </c>
      <c r="F125" s="37" t="s">
        <v>32</v>
      </c>
      <c r="G125" s="36"/>
      <c r="H125" s="36"/>
      <c r="I125" s="38" t="s">
        <v>253</v>
      </c>
    </row>
    <row r="126" ht="12.0" customHeight="1">
      <c r="B126" s="38" t="s">
        <v>254</v>
      </c>
      <c r="C126" s="36"/>
      <c r="D126" s="39">
        <f t="shared" si="2"/>
        <v>7089</v>
      </c>
      <c r="E126" s="39">
        <v>8.0</v>
      </c>
      <c r="F126" s="37" t="s">
        <v>32</v>
      </c>
      <c r="G126" s="36"/>
      <c r="H126" s="36"/>
      <c r="I126" s="38" t="s">
        <v>255</v>
      </c>
    </row>
    <row r="127" ht="12.0" customHeight="1">
      <c r="B127" s="38" t="s">
        <v>256</v>
      </c>
      <c r="C127" s="36"/>
      <c r="D127" s="39">
        <f t="shared" si="2"/>
        <v>7097</v>
      </c>
      <c r="E127" s="39">
        <v>8.0</v>
      </c>
      <c r="F127" s="37" t="s">
        <v>32</v>
      </c>
      <c r="G127" s="36"/>
      <c r="H127" s="36"/>
      <c r="I127" s="38" t="s">
        <v>257</v>
      </c>
    </row>
    <row r="128" ht="12.0" customHeight="1">
      <c r="B128" s="38" t="s">
        <v>258</v>
      </c>
      <c r="C128" s="36"/>
      <c r="D128" s="39">
        <f t="shared" si="2"/>
        <v>7105</v>
      </c>
      <c r="E128" s="39">
        <v>8.0</v>
      </c>
      <c r="F128" s="37" t="s">
        <v>32</v>
      </c>
      <c r="G128" s="36"/>
      <c r="H128" s="36"/>
      <c r="I128" s="38" t="s">
        <v>259</v>
      </c>
    </row>
    <row r="129" ht="12.0" customHeight="1">
      <c r="B129" s="38" t="s">
        <v>260</v>
      </c>
      <c r="C129" s="36"/>
      <c r="D129" s="39">
        <f t="shared" si="2"/>
        <v>7113</v>
      </c>
      <c r="E129" s="39">
        <v>8.0</v>
      </c>
      <c r="F129" s="37" t="s">
        <v>32</v>
      </c>
      <c r="G129" s="36"/>
      <c r="H129" s="36"/>
      <c r="I129" s="38" t="s">
        <v>261</v>
      </c>
    </row>
    <row r="130" ht="12.0" customHeight="1">
      <c r="B130" s="38" t="s">
        <v>262</v>
      </c>
      <c r="C130" s="36"/>
      <c r="D130" s="39">
        <f t="shared" si="2"/>
        <v>7121</v>
      </c>
      <c r="E130" s="39">
        <v>8.0</v>
      </c>
      <c r="F130" s="37" t="s">
        <v>32</v>
      </c>
      <c r="G130" s="36"/>
      <c r="H130" s="36"/>
      <c r="I130" s="38" t="s">
        <v>263</v>
      </c>
    </row>
    <row r="131" ht="12.0" customHeight="1">
      <c r="B131" s="38" t="s">
        <v>264</v>
      </c>
      <c r="C131" s="36"/>
      <c r="D131" s="39">
        <f t="shared" si="2"/>
        <v>7129</v>
      </c>
      <c r="E131" s="39">
        <v>8.0</v>
      </c>
      <c r="F131" s="37" t="s">
        <v>32</v>
      </c>
      <c r="G131" s="36"/>
      <c r="H131" s="36"/>
      <c r="I131" s="38" t="s">
        <v>265</v>
      </c>
    </row>
    <row r="132" ht="12.0" customHeight="1">
      <c r="B132" s="38" t="s">
        <v>266</v>
      </c>
      <c r="C132" s="36"/>
      <c r="D132" s="39">
        <f t="shared" si="2"/>
        <v>7137</v>
      </c>
      <c r="E132" s="39">
        <v>8.0</v>
      </c>
      <c r="F132" s="37" t="s">
        <v>32</v>
      </c>
      <c r="G132" s="36"/>
      <c r="H132" s="36"/>
      <c r="I132" s="38" t="s">
        <v>267</v>
      </c>
    </row>
    <row r="133" ht="12.0" customHeight="1">
      <c r="B133" s="38" t="s">
        <v>268</v>
      </c>
      <c r="C133" s="36"/>
      <c r="D133" s="39">
        <f t="shared" si="2"/>
        <v>7145</v>
      </c>
      <c r="E133" s="39">
        <v>8.0</v>
      </c>
      <c r="F133" s="37" t="s">
        <v>32</v>
      </c>
      <c r="G133" s="36"/>
      <c r="H133" s="36"/>
      <c r="I133" s="38" t="s">
        <v>269</v>
      </c>
    </row>
    <row r="134" ht="12.0" customHeight="1">
      <c r="B134" s="38" t="s">
        <v>270</v>
      </c>
      <c r="C134" s="36"/>
      <c r="D134" s="39">
        <f t="shared" si="2"/>
        <v>7153</v>
      </c>
      <c r="E134" s="39">
        <v>8.0</v>
      </c>
      <c r="F134" s="37" t="s">
        <v>32</v>
      </c>
      <c r="G134" s="36"/>
      <c r="H134" s="36"/>
      <c r="I134" s="38" t="s">
        <v>271</v>
      </c>
    </row>
    <row r="135" ht="12.0" customHeight="1">
      <c r="B135" s="38" t="s">
        <v>272</v>
      </c>
      <c r="C135" s="36"/>
      <c r="D135" s="39">
        <f t="shared" si="2"/>
        <v>7161</v>
      </c>
      <c r="E135" s="39">
        <v>8.0</v>
      </c>
      <c r="F135" s="37" t="s">
        <v>32</v>
      </c>
      <c r="G135" s="36"/>
      <c r="H135" s="36"/>
      <c r="I135" s="38" t="s">
        <v>273</v>
      </c>
    </row>
    <row r="136" ht="12.0" customHeight="1">
      <c r="B136" s="38" t="s">
        <v>274</v>
      </c>
      <c r="C136" s="36"/>
      <c r="D136" s="39">
        <f t="shared" si="2"/>
        <v>7169</v>
      </c>
      <c r="E136" s="39">
        <v>8.0</v>
      </c>
      <c r="F136" s="37" t="s">
        <v>32</v>
      </c>
      <c r="G136" s="36"/>
      <c r="H136" s="36"/>
      <c r="I136" s="38" t="s">
        <v>275</v>
      </c>
    </row>
    <row r="137" ht="12.0" customHeight="1">
      <c r="B137" s="38" t="s">
        <v>276</v>
      </c>
      <c r="C137" s="36"/>
      <c r="D137" s="39">
        <f t="shared" si="2"/>
        <v>7177</v>
      </c>
      <c r="E137" s="39">
        <v>8.0</v>
      </c>
      <c r="F137" s="37" t="s">
        <v>32</v>
      </c>
      <c r="G137" s="36"/>
      <c r="H137" s="36"/>
      <c r="I137" s="38" t="s">
        <v>277</v>
      </c>
    </row>
    <row r="138" ht="12.0" customHeight="1">
      <c r="B138" s="38" t="s">
        <v>278</v>
      </c>
      <c r="C138" s="36"/>
      <c r="D138" s="39">
        <f t="shared" si="2"/>
        <v>7185</v>
      </c>
      <c r="E138" s="39">
        <v>8.0</v>
      </c>
      <c r="F138" s="37" t="s">
        <v>32</v>
      </c>
      <c r="G138" s="36"/>
      <c r="H138" s="36"/>
      <c r="I138" s="38" t="s">
        <v>279</v>
      </c>
    </row>
    <row r="139" ht="12.0" customHeight="1">
      <c r="B139" s="38" t="s">
        <v>280</v>
      </c>
      <c r="C139" s="36"/>
      <c r="D139" s="39">
        <f t="shared" si="2"/>
        <v>7193</v>
      </c>
      <c r="E139" s="39">
        <v>8.0</v>
      </c>
      <c r="F139" s="37" t="s">
        <v>32</v>
      </c>
      <c r="G139" s="36"/>
      <c r="H139" s="36"/>
      <c r="I139" s="38" t="s">
        <v>281</v>
      </c>
    </row>
    <row r="140" ht="12.0" customHeight="1">
      <c r="B140" s="38" t="s">
        <v>282</v>
      </c>
      <c r="C140" s="36"/>
      <c r="D140" s="39">
        <f t="shared" si="2"/>
        <v>7201</v>
      </c>
      <c r="E140" s="39">
        <v>8.0</v>
      </c>
      <c r="F140" s="37" t="s">
        <v>32</v>
      </c>
      <c r="G140" s="36"/>
      <c r="H140" s="36"/>
      <c r="I140" s="38" t="s">
        <v>283</v>
      </c>
    </row>
    <row r="141" ht="12.0" customHeight="1">
      <c r="B141" s="38" t="s">
        <v>284</v>
      </c>
      <c r="C141" s="36"/>
      <c r="D141" s="39">
        <f t="shared" si="2"/>
        <v>7209</v>
      </c>
      <c r="E141" s="39">
        <v>8.0</v>
      </c>
      <c r="F141" s="37" t="s">
        <v>32</v>
      </c>
      <c r="G141" s="36"/>
      <c r="H141" s="36"/>
      <c r="I141" s="38" t="s">
        <v>285</v>
      </c>
    </row>
    <row r="142" ht="12.0" customHeight="1">
      <c r="B142" s="38" t="s">
        <v>286</v>
      </c>
      <c r="C142" s="36"/>
      <c r="D142" s="39">
        <f t="shared" si="2"/>
        <v>7217</v>
      </c>
      <c r="E142" s="39">
        <v>8.0</v>
      </c>
      <c r="F142" s="37" t="s">
        <v>32</v>
      </c>
      <c r="G142" s="36"/>
      <c r="H142" s="36"/>
      <c r="I142" s="38" t="s">
        <v>287</v>
      </c>
    </row>
    <row r="143" ht="12.0" customHeight="1">
      <c r="B143" s="38" t="s">
        <v>288</v>
      </c>
      <c r="C143" s="36"/>
      <c r="D143" s="39">
        <f t="shared" si="2"/>
        <v>7225</v>
      </c>
      <c r="E143" s="39">
        <v>8.0</v>
      </c>
      <c r="F143" s="37" t="s">
        <v>32</v>
      </c>
      <c r="G143" s="36"/>
      <c r="H143" s="36"/>
      <c r="I143" s="38" t="s">
        <v>289</v>
      </c>
    </row>
    <row r="144" ht="12.0" customHeight="1">
      <c r="B144" s="38" t="s">
        <v>290</v>
      </c>
      <c r="C144" s="36"/>
      <c r="D144" s="39">
        <f t="shared" si="2"/>
        <v>7233</v>
      </c>
      <c r="E144" s="39">
        <v>8.0</v>
      </c>
      <c r="F144" s="37" t="s">
        <v>32</v>
      </c>
      <c r="G144" s="36"/>
      <c r="H144" s="36"/>
      <c r="I144" s="38" t="s">
        <v>291</v>
      </c>
    </row>
    <row r="145" ht="12.0" customHeight="1">
      <c r="B145" s="38" t="s">
        <v>292</v>
      </c>
      <c r="C145" s="36"/>
      <c r="D145" s="39">
        <f t="shared" si="2"/>
        <v>7241</v>
      </c>
      <c r="E145" s="39">
        <v>8.0</v>
      </c>
      <c r="F145" s="37" t="s">
        <v>32</v>
      </c>
      <c r="G145" s="36"/>
      <c r="H145" s="36"/>
      <c r="I145" s="38" t="s">
        <v>293</v>
      </c>
    </row>
    <row r="146" ht="12.0" customHeight="1">
      <c r="B146" s="38" t="s">
        <v>294</v>
      </c>
      <c r="C146" s="36"/>
      <c r="D146" s="39">
        <f t="shared" si="2"/>
        <v>7249</v>
      </c>
      <c r="E146" s="39">
        <v>8.0</v>
      </c>
      <c r="F146" s="37" t="s">
        <v>32</v>
      </c>
      <c r="G146" s="36"/>
      <c r="H146" s="36"/>
      <c r="I146" s="38" t="s">
        <v>295</v>
      </c>
    </row>
    <row r="147" ht="12.0" customHeight="1">
      <c r="B147" s="38" t="s">
        <v>296</v>
      </c>
      <c r="C147" s="36"/>
      <c r="D147" s="39">
        <f t="shared" si="2"/>
        <v>7257</v>
      </c>
      <c r="E147" s="39">
        <v>8.0</v>
      </c>
      <c r="F147" s="37" t="s">
        <v>32</v>
      </c>
      <c r="G147" s="36"/>
      <c r="H147" s="36"/>
      <c r="I147" s="38" t="s">
        <v>297</v>
      </c>
    </row>
    <row r="148" ht="12.0" customHeight="1">
      <c r="B148" s="38" t="s">
        <v>298</v>
      </c>
      <c r="C148" s="36"/>
      <c r="D148" s="39">
        <f t="shared" si="2"/>
        <v>7265</v>
      </c>
      <c r="E148" s="39">
        <v>8.0</v>
      </c>
      <c r="F148" s="37" t="s">
        <v>32</v>
      </c>
      <c r="G148" s="36"/>
      <c r="H148" s="36"/>
      <c r="I148" s="38" t="s">
        <v>299</v>
      </c>
    </row>
    <row r="149" ht="12.0" customHeight="1">
      <c r="B149" s="38" t="s">
        <v>300</v>
      </c>
      <c r="C149" s="36"/>
      <c r="D149" s="39">
        <f t="shared" si="2"/>
        <v>7273</v>
      </c>
      <c r="E149" s="39">
        <v>8.0</v>
      </c>
      <c r="F149" s="37" t="s">
        <v>32</v>
      </c>
      <c r="G149" s="36"/>
      <c r="H149" s="36"/>
      <c r="I149" s="38" t="s">
        <v>301</v>
      </c>
    </row>
    <row r="150" ht="12.0" customHeight="1">
      <c r="B150" s="38" t="s">
        <v>302</v>
      </c>
      <c r="C150" s="36"/>
      <c r="D150" s="39">
        <f t="shared" si="2"/>
        <v>7281</v>
      </c>
      <c r="E150" s="39">
        <v>8.0</v>
      </c>
      <c r="F150" s="37" t="s">
        <v>32</v>
      </c>
      <c r="G150" s="36"/>
      <c r="H150" s="36"/>
      <c r="I150" s="38" t="s">
        <v>303</v>
      </c>
    </row>
    <row r="151" ht="12.0" customHeight="1">
      <c r="B151" s="38" t="s">
        <v>304</v>
      </c>
      <c r="C151" s="36"/>
      <c r="D151" s="39">
        <f t="shared" si="2"/>
        <v>7289</v>
      </c>
      <c r="E151" s="39">
        <v>8.0</v>
      </c>
      <c r="F151" s="37" t="s">
        <v>32</v>
      </c>
      <c r="G151" s="36"/>
      <c r="H151" s="36"/>
      <c r="I151" s="38" t="s">
        <v>305</v>
      </c>
    </row>
    <row r="152" ht="12.0" customHeight="1">
      <c r="B152" s="38" t="s">
        <v>306</v>
      </c>
      <c r="C152" s="36"/>
      <c r="D152" s="39">
        <f t="shared" si="2"/>
        <v>7297</v>
      </c>
      <c r="E152" s="39">
        <v>8.0</v>
      </c>
      <c r="F152" s="37" t="s">
        <v>32</v>
      </c>
      <c r="G152" s="36"/>
      <c r="H152" s="36"/>
      <c r="I152" s="38" t="s">
        <v>307</v>
      </c>
    </row>
    <row r="153" ht="12.0" customHeight="1">
      <c r="B153" s="38" t="s">
        <v>308</v>
      </c>
      <c r="C153" s="36"/>
      <c r="D153" s="39">
        <f t="shared" si="2"/>
        <v>7305</v>
      </c>
      <c r="E153" s="39">
        <v>8.0</v>
      </c>
      <c r="F153" s="37" t="s">
        <v>32</v>
      </c>
      <c r="G153" s="36"/>
      <c r="H153" s="36"/>
      <c r="I153" s="38" t="s">
        <v>309</v>
      </c>
    </row>
    <row r="154" ht="12.0" customHeight="1">
      <c r="B154" s="38" t="s">
        <v>310</v>
      </c>
      <c r="C154" s="36"/>
      <c r="D154" s="39">
        <f t="shared" si="2"/>
        <v>7313</v>
      </c>
      <c r="E154" s="39">
        <v>8.0</v>
      </c>
      <c r="F154" s="37" t="s">
        <v>32</v>
      </c>
      <c r="G154" s="36"/>
      <c r="H154" s="36"/>
      <c r="I154" s="38" t="s">
        <v>311</v>
      </c>
    </row>
    <row r="155" ht="12.0" customHeight="1">
      <c r="B155" s="38" t="s">
        <v>312</v>
      </c>
      <c r="C155" s="36"/>
      <c r="D155" s="39">
        <f t="shared" si="2"/>
        <v>7321</v>
      </c>
      <c r="E155" s="39">
        <v>150.0</v>
      </c>
      <c r="F155" s="37" t="s">
        <v>21</v>
      </c>
      <c r="G155" s="36"/>
      <c r="H155" s="36"/>
      <c r="I155" s="38" t="s">
        <v>313</v>
      </c>
    </row>
    <row r="156" ht="12.0" customHeight="1">
      <c r="B156" s="38" t="s">
        <v>314</v>
      </c>
      <c r="C156" s="36"/>
      <c r="D156" s="39">
        <f t="shared" si="2"/>
        <v>7471</v>
      </c>
      <c r="E156" s="39">
        <v>150.0</v>
      </c>
      <c r="F156" s="37" t="s">
        <v>21</v>
      </c>
      <c r="G156" s="36"/>
      <c r="H156" s="36"/>
      <c r="I156" s="38" t="s">
        <v>315</v>
      </c>
    </row>
    <row r="157" ht="12.0" customHeight="1">
      <c r="B157" s="38" t="s">
        <v>316</v>
      </c>
      <c r="C157" s="36"/>
      <c r="D157" s="39">
        <f t="shared" si="2"/>
        <v>7621</v>
      </c>
      <c r="E157" s="39">
        <v>150.0</v>
      </c>
      <c r="F157" s="37" t="s">
        <v>21</v>
      </c>
      <c r="G157" s="36"/>
      <c r="H157" s="36"/>
      <c r="I157" s="38" t="s">
        <v>317</v>
      </c>
    </row>
    <row r="158" ht="12.0" customHeight="1">
      <c r="B158" s="38" t="s">
        <v>318</v>
      </c>
      <c r="C158" s="36"/>
      <c r="D158" s="39">
        <f t="shared" si="2"/>
        <v>7771</v>
      </c>
      <c r="E158" s="39">
        <v>150.0</v>
      </c>
      <c r="F158" s="37" t="s">
        <v>21</v>
      </c>
      <c r="G158" s="36"/>
      <c r="H158" s="36"/>
      <c r="I158" s="38" t="s">
        <v>319</v>
      </c>
    </row>
    <row r="159" ht="12.0" customHeight="1">
      <c r="B159" s="38" t="s">
        <v>320</v>
      </c>
      <c r="C159" s="36"/>
      <c r="D159" s="39">
        <f t="shared" si="2"/>
        <v>7921</v>
      </c>
      <c r="E159" s="39">
        <v>150.0</v>
      </c>
      <c r="F159" s="37" t="s">
        <v>21</v>
      </c>
      <c r="G159" s="36"/>
      <c r="H159" s="36"/>
      <c r="I159" s="38" t="s">
        <v>321</v>
      </c>
    </row>
    <row r="160" ht="12.0" customHeight="1">
      <c r="B160" s="38" t="s">
        <v>322</v>
      </c>
      <c r="C160" s="36"/>
      <c r="D160" s="39">
        <f t="shared" si="2"/>
        <v>8071</v>
      </c>
      <c r="E160" s="39">
        <v>150.0</v>
      </c>
      <c r="F160" s="37" t="s">
        <v>21</v>
      </c>
      <c r="G160" s="36"/>
      <c r="H160" s="36"/>
      <c r="I160" s="38" t="s">
        <v>323</v>
      </c>
    </row>
    <row r="161" ht="12.0" customHeight="1">
      <c r="B161" s="38" t="s">
        <v>324</v>
      </c>
      <c r="C161" s="36"/>
      <c r="D161" s="39">
        <f t="shared" si="2"/>
        <v>8221</v>
      </c>
      <c r="E161" s="39">
        <v>150.0</v>
      </c>
      <c r="F161" s="37" t="s">
        <v>21</v>
      </c>
      <c r="G161" s="36"/>
      <c r="H161" s="36"/>
      <c r="I161" s="38" t="s">
        <v>325</v>
      </c>
    </row>
    <row r="162" ht="12.0" customHeight="1">
      <c r="B162" s="38" t="s">
        <v>326</v>
      </c>
      <c r="C162" s="36"/>
      <c r="D162" s="39">
        <f t="shared" si="2"/>
        <v>8371</v>
      </c>
      <c r="E162" s="39">
        <v>150.0</v>
      </c>
      <c r="F162" s="37" t="s">
        <v>21</v>
      </c>
      <c r="G162" s="36"/>
      <c r="H162" s="36"/>
      <c r="I162" s="38" t="s">
        <v>327</v>
      </c>
    </row>
    <row r="163" ht="12.0" customHeight="1">
      <c r="B163" s="38" t="s">
        <v>328</v>
      </c>
      <c r="C163" s="36"/>
      <c r="D163" s="39">
        <f t="shared" si="2"/>
        <v>8521</v>
      </c>
      <c r="E163" s="39">
        <v>150.0</v>
      </c>
      <c r="F163" s="37" t="s">
        <v>21</v>
      </c>
      <c r="G163" s="36"/>
      <c r="H163" s="36"/>
      <c r="I163" s="38" t="s">
        <v>329</v>
      </c>
    </row>
    <row r="164" ht="12.0" customHeight="1">
      <c r="B164" s="38" t="s">
        <v>330</v>
      </c>
      <c r="C164" s="36"/>
      <c r="D164" s="39">
        <f t="shared" si="2"/>
        <v>8671</v>
      </c>
      <c r="E164" s="39">
        <v>150.0</v>
      </c>
      <c r="F164" s="37" t="s">
        <v>21</v>
      </c>
      <c r="G164" s="36"/>
      <c r="H164" s="36"/>
      <c r="I164" s="38" t="s">
        <v>331</v>
      </c>
    </row>
    <row r="165" ht="12.0" customHeight="1">
      <c r="B165" s="38" t="s">
        <v>332</v>
      </c>
      <c r="C165" s="36"/>
      <c r="D165" s="39">
        <f t="shared" si="2"/>
        <v>8821</v>
      </c>
      <c r="E165" s="39">
        <v>150.0</v>
      </c>
      <c r="F165" s="37" t="s">
        <v>21</v>
      </c>
      <c r="G165" s="36"/>
      <c r="H165" s="36"/>
      <c r="I165" s="38" t="s">
        <v>333</v>
      </c>
    </row>
    <row r="166" ht="12.0" customHeight="1">
      <c r="B166" s="38" t="s">
        <v>334</v>
      </c>
      <c r="C166" s="36"/>
      <c r="D166" s="39">
        <f t="shared" si="2"/>
        <v>8971</v>
      </c>
      <c r="E166" s="39">
        <v>150.0</v>
      </c>
      <c r="F166" s="37" t="s">
        <v>21</v>
      </c>
      <c r="G166" s="36"/>
      <c r="H166" s="36"/>
      <c r="I166" s="38" t="s">
        <v>335</v>
      </c>
    </row>
    <row r="167" ht="12.0" customHeight="1">
      <c r="B167" s="38" t="s">
        <v>336</v>
      </c>
      <c r="C167" s="36"/>
      <c r="D167" s="39">
        <f t="shared" si="2"/>
        <v>9121</v>
      </c>
      <c r="E167" s="39">
        <v>150.0</v>
      </c>
      <c r="F167" s="37" t="s">
        <v>21</v>
      </c>
      <c r="G167" s="36"/>
      <c r="H167" s="36"/>
      <c r="I167" s="38" t="s">
        <v>337</v>
      </c>
    </row>
    <row r="168" ht="12.0" customHeight="1">
      <c r="B168" s="38" t="s">
        <v>338</v>
      </c>
      <c r="C168" s="36"/>
      <c r="D168" s="39">
        <f t="shared" si="2"/>
        <v>9271</v>
      </c>
      <c r="E168" s="39">
        <v>150.0</v>
      </c>
      <c r="F168" s="37" t="s">
        <v>21</v>
      </c>
      <c r="G168" s="36"/>
      <c r="H168" s="36"/>
      <c r="I168" s="38" t="s">
        <v>339</v>
      </c>
    </row>
    <row r="169" ht="12.0" customHeight="1">
      <c r="B169" s="38" t="s">
        <v>340</v>
      </c>
      <c r="C169" s="36"/>
      <c r="D169" s="39">
        <f t="shared" si="2"/>
        <v>9421</v>
      </c>
      <c r="E169" s="39">
        <v>150.0</v>
      </c>
      <c r="F169" s="37" t="s">
        <v>21</v>
      </c>
      <c r="G169" s="36"/>
      <c r="H169" s="36"/>
      <c r="I169" s="38" t="s">
        <v>341</v>
      </c>
    </row>
    <row r="170" ht="12.0" customHeight="1">
      <c r="B170" s="38" t="s">
        <v>342</v>
      </c>
      <c r="C170" s="36"/>
      <c r="D170" s="39">
        <f t="shared" si="2"/>
        <v>9571</v>
      </c>
      <c r="E170" s="39">
        <v>150.0</v>
      </c>
      <c r="F170" s="37" t="s">
        <v>21</v>
      </c>
      <c r="G170" s="36"/>
      <c r="H170" s="36"/>
      <c r="I170" s="38" t="s">
        <v>343</v>
      </c>
    </row>
    <row r="171" ht="12.0" customHeight="1">
      <c r="B171" s="38" t="s">
        <v>344</v>
      </c>
      <c r="C171" s="36"/>
      <c r="D171" s="39">
        <f t="shared" si="2"/>
        <v>9721</v>
      </c>
      <c r="E171" s="39">
        <v>150.0</v>
      </c>
      <c r="F171" s="37" t="s">
        <v>21</v>
      </c>
      <c r="G171" s="36"/>
      <c r="H171" s="36"/>
      <c r="I171" s="38" t="s">
        <v>345</v>
      </c>
    </row>
    <row r="172" ht="12.0" customHeight="1">
      <c r="B172" s="38" t="s">
        <v>346</v>
      </c>
      <c r="C172" s="36"/>
      <c r="D172" s="39">
        <f t="shared" si="2"/>
        <v>9871</v>
      </c>
      <c r="E172" s="39">
        <v>150.0</v>
      </c>
      <c r="F172" s="37" t="s">
        <v>21</v>
      </c>
      <c r="G172" s="36"/>
      <c r="H172" s="36"/>
      <c r="I172" s="38" t="s">
        <v>347</v>
      </c>
    </row>
    <row r="173" ht="12.0" customHeight="1">
      <c r="B173" s="38" t="s">
        <v>348</v>
      </c>
      <c r="C173" s="36"/>
      <c r="D173" s="39">
        <f t="shared" si="2"/>
        <v>10021</v>
      </c>
      <c r="E173" s="39">
        <v>150.0</v>
      </c>
      <c r="F173" s="37" t="s">
        <v>21</v>
      </c>
      <c r="G173" s="36"/>
      <c r="H173" s="36"/>
      <c r="I173" s="38" t="s">
        <v>349</v>
      </c>
    </row>
    <row r="174" ht="12.0" customHeight="1">
      <c r="B174" s="38" t="s">
        <v>350</v>
      </c>
      <c r="C174" s="36"/>
      <c r="D174" s="39">
        <f t="shared" si="2"/>
        <v>10171</v>
      </c>
      <c r="E174" s="39">
        <v>150.0</v>
      </c>
      <c r="F174" s="37" t="s">
        <v>21</v>
      </c>
      <c r="G174" s="36"/>
      <c r="H174" s="36"/>
      <c r="I174" s="38" t="s">
        <v>351</v>
      </c>
    </row>
    <row r="175" ht="12.0" customHeight="1">
      <c r="B175" s="38" t="s">
        <v>352</v>
      </c>
      <c r="C175" s="36"/>
      <c r="D175" s="39">
        <f t="shared" si="2"/>
        <v>10321</v>
      </c>
      <c r="E175" s="39">
        <v>150.0</v>
      </c>
      <c r="F175" s="37" t="s">
        <v>21</v>
      </c>
      <c r="G175" s="36"/>
      <c r="H175" s="36"/>
      <c r="I175" s="38" t="s">
        <v>353</v>
      </c>
    </row>
    <row r="176" ht="12.0" customHeight="1">
      <c r="B176" s="38" t="s">
        <v>354</v>
      </c>
      <c r="C176" s="36"/>
      <c r="D176" s="39">
        <f t="shared" si="2"/>
        <v>10471</v>
      </c>
      <c r="E176" s="39">
        <v>150.0</v>
      </c>
      <c r="F176" s="37" t="s">
        <v>21</v>
      </c>
      <c r="G176" s="36"/>
      <c r="H176" s="36"/>
      <c r="I176" s="38" t="s">
        <v>355</v>
      </c>
    </row>
    <row r="177" ht="12.0" customHeight="1">
      <c r="B177" s="38" t="s">
        <v>356</v>
      </c>
      <c r="C177" s="36"/>
      <c r="D177" s="39">
        <f t="shared" si="2"/>
        <v>10621</v>
      </c>
      <c r="E177" s="39">
        <v>150.0</v>
      </c>
      <c r="F177" s="37" t="s">
        <v>21</v>
      </c>
      <c r="G177" s="36"/>
      <c r="H177" s="36"/>
      <c r="I177" s="38" t="s">
        <v>357</v>
      </c>
    </row>
    <row r="178" ht="12.0" customHeight="1">
      <c r="B178" s="38" t="s">
        <v>358</v>
      </c>
      <c r="C178" s="36"/>
      <c r="D178" s="39">
        <f t="shared" si="2"/>
        <v>10771</v>
      </c>
      <c r="E178" s="39">
        <v>150.0</v>
      </c>
      <c r="F178" s="37" t="s">
        <v>21</v>
      </c>
      <c r="G178" s="36"/>
      <c r="H178" s="36"/>
      <c r="I178" s="38" t="s">
        <v>359</v>
      </c>
    </row>
    <row r="179" ht="12.0" customHeight="1">
      <c r="B179" s="38" t="s">
        <v>360</v>
      </c>
      <c r="C179" s="36"/>
      <c r="D179" s="39">
        <f t="shared" si="2"/>
        <v>10921</v>
      </c>
      <c r="E179" s="39">
        <v>150.0</v>
      </c>
      <c r="F179" s="37" t="s">
        <v>21</v>
      </c>
      <c r="G179" s="36"/>
      <c r="H179" s="36"/>
      <c r="I179" s="38" t="s">
        <v>361</v>
      </c>
    </row>
    <row r="180" ht="12.0" customHeight="1">
      <c r="B180" s="38" t="s">
        <v>362</v>
      </c>
      <c r="C180" s="36"/>
      <c r="D180" s="39">
        <f t="shared" si="2"/>
        <v>11071</v>
      </c>
      <c r="E180" s="39">
        <v>150.0</v>
      </c>
      <c r="F180" s="37" t="s">
        <v>21</v>
      </c>
      <c r="G180" s="36"/>
      <c r="H180" s="36"/>
      <c r="I180" s="38" t="s">
        <v>363</v>
      </c>
    </row>
    <row r="181" ht="12.0" customHeight="1">
      <c r="B181" s="38" t="s">
        <v>364</v>
      </c>
      <c r="C181" s="36"/>
      <c r="D181" s="39">
        <f t="shared" si="2"/>
        <v>11221</v>
      </c>
      <c r="E181" s="39">
        <v>150.0</v>
      </c>
      <c r="F181" s="37" t="s">
        <v>21</v>
      </c>
      <c r="G181" s="36"/>
      <c r="H181" s="36"/>
      <c r="I181" s="38" t="s">
        <v>365</v>
      </c>
    </row>
    <row r="182" ht="12.0" customHeight="1">
      <c r="B182" s="38" t="s">
        <v>366</v>
      </c>
      <c r="C182" s="36"/>
      <c r="D182" s="39">
        <f t="shared" si="2"/>
        <v>11371</v>
      </c>
      <c r="E182" s="39">
        <v>150.0</v>
      </c>
      <c r="F182" s="37" t="s">
        <v>21</v>
      </c>
      <c r="G182" s="36"/>
      <c r="H182" s="36"/>
      <c r="I182" s="38" t="s">
        <v>367</v>
      </c>
    </row>
    <row r="183" ht="12.0" customHeight="1">
      <c r="B183" s="38" t="s">
        <v>368</v>
      </c>
      <c r="C183" s="36"/>
      <c r="D183" s="39">
        <f t="shared" si="2"/>
        <v>11521</v>
      </c>
      <c r="E183" s="39">
        <v>150.0</v>
      </c>
      <c r="F183" s="37" t="s">
        <v>21</v>
      </c>
      <c r="G183" s="36"/>
      <c r="H183" s="36"/>
      <c r="I183" s="38" t="s">
        <v>369</v>
      </c>
    </row>
    <row r="184" ht="12.0" customHeight="1">
      <c r="B184" s="38" t="s">
        <v>370</v>
      </c>
      <c r="C184" s="36"/>
      <c r="D184" s="39">
        <f t="shared" si="2"/>
        <v>11671</v>
      </c>
      <c r="E184" s="39">
        <v>150.0</v>
      </c>
      <c r="F184" s="37" t="s">
        <v>21</v>
      </c>
      <c r="G184" s="36"/>
      <c r="H184" s="36"/>
      <c r="I184" s="38" t="s">
        <v>371</v>
      </c>
    </row>
    <row r="185" ht="12.0" customHeight="1">
      <c r="B185" s="38" t="s">
        <v>372</v>
      </c>
      <c r="C185" s="36"/>
      <c r="D185" s="39">
        <f t="shared" si="2"/>
        <v>11821</v>
      </c>
      <c r="E185" s="39">
        <v>150.0</v>
      </c>
      <c r="F185" s="37" t="s">
        <v>21</v>
      </c>
      <c r="G185" s="36"/>
      <c r="H185" s="36"/>
      <c r="I185" s="38" t="s">
        <v>373</v>
      </c>
    </row>
    <row r="186" ht="12.0" customHeight="1">
      <c r="B186" s="38" t="s">
        <v>374</v>
      </c>
      <c r="C186" s="36"/>
      <c r="D186" s="39">
        <f t="shared" si="2"/>
        <v>11971</v>
      </c>
      <c r="E186" s="39">
        <v>150.0</v>
      </c>
      <c r="F186" s="37" t="s">
        <v>21</v>
      </c>
      <c r="G186" s="36"/>
      <c r="H186" s="36"/>
      <c r="I186" s="38" t="s">
        <v>375</v>
      </c>
    </row>
    <row r="187" ht="12.0" customHeight="1">
      <c r="B187" s="38" t="s">
        <v>376</v>
      </c>
      <c r="C187" s="36"/>
      <c r="D187" s="39">
        <f t="shared" si="2"/>
        <v>12121</v>
      </c>
      <c r="E187" s="39">
        <v>150.0</v>
      </c>
      <c r="F187" s="37" t="s">
        <v>21</v>
      </c>
      <c r="G187" s="36"/>
      <c r="H187" s="36"/>
      <c r="I187" s="38" t="s">
        <v>377</v>
      </c>
    </row>
    <row r="188" ht="12.0" customHeight="1">
      <c r="B188" s="38" t="s">
        <v>378</v>
      </c>
      <c r="C188" s="36"/>
      <c r="D188" s="39">
        <f t="shared" si="2"/>
        <v>12271</v>
      </c>
      <c r="E188" s="39">
        <v>150.0</v>
      </c>
      <c r="F188" s="37" t="s">
        <v>21</v>
      </c>
      <c r="G188" s="36"/>
      <c r="H188" s="36"/>
      <c r="I188" s="38" t="s">
        <v>379</v>
      </c>
    </row>
    <row r="189" ht="12.0" customHeight="1">
      <c r="B189" s="38" t="s">
        <v>380</v>
      </c>
      <c r="C189" s="36"/>
      <c r="D189" s="39">
        <f t="shared" si="2"/>
        <v>12421</v>
      </c>
      <c r="E189" s="39">
        <v>150.0</v>
      </c>
      <c r="F189" s="37" t="s">
        <v>21</v>
      </c>
      <c r="G189" s="36"/>
      <c r="H189" s="36"/>
      <c r="I189" s="38" t="s">
        <v>381</v>
      </c>
    </row>
    <row r="190" ht="12.0" customHeight="1">
      <c r="B190" s="38" t="s">
        <v>382</v>
      </c>
      <c r="C190" s="36"/>
      <c r="D190" s="39">
        <f t="shared" si="2"/>
        <v>12571</v>
      </c>
      <c r="E190" s="39">
        <v>150.0</v>
      </c>
      <c r="F190" s="37" t="s">
        <v>21</v>
      </c>
      <c r="G190" s="36"/>
      <c r="H190" s="36"/>
      <c r="I190" s="38" t="s">
        <v>383</v>
      </c>
    </row>
    <row r="191" ht="12.0" customHeight="1">
      <c r="B191" s="38" t="s">
        <v>384</v>
      </c>
      <c r="C191" s="36"/>
      <c r="D191" s="39">
        <f t="shared" si="2"/>
        <v>12721</v>
      </c>
      <c r="E191" s="39">
        <v>150.0</v>
      </c>
      <c r="F191" s="37" t="s">
        <v>21</v>
      </c>
      <c r="G191" s="36"/>
      <c r="H191" s="36"/>
      <c r="I191" s="38" t="s">
        <v>385</v>
      </c>
    </row>
    <row r="192" ht="12.0" customHeight="1">
      <c r="B192" s="38" t="s">
        <v>386</v>
      </c>
      <c r="C192" s="36"/>
      <c r="D192" s="39">
        <f t="shared" si="2"/>
        <v>12871</v>
      </c>
      <c r="E192" s="39">
        <v>150.0</v>
      </c>
      <c r="F192" s="37" t="s">
        <v>21</v>
      </c>
      <c r="G192" s="36"/>
      <c r="H192" s="36"/>
      <c r="I192" s="38" t="s">
        <v>387</v>
      </c>
    </row>
    <row r="193" ht="12.0" customHeight="1">
      <c r="B193" s="38" t="s">
        <v>388</v>
      </c>
      <c r="C193" s="36"/>
      <c r="D193" s="39">
        <f t="shared" si="2"/>
        <v>13021</v>
      </c>
      <c r="E193" s="39">
        <v>150.0</v>
      </c>
      <c r="F193" s="37" t="s">
        <v>21</v>
      </c>
      <c r="G193" s="36"/>
      <c r="H193" s="36"/>
      <c r="I193" s="38" t="s">
        <v>389</v>
      </c>
    </row>
    <row r="194" ht="12.0" customHeight="1">
      <c r="B194" s="38" t="s">
        <v>390</v>
      </c>
      <c r="C194" s="36"/>
      <c r="D194" s="39">
        <f t="shared" si="2"/>
        <v>13171</v>
      </c>
      <c r="E194" s="39">
        <v>150.0</v>
      </c>
      <c r="F194" s="37" t="s">
        <v>21</v>
      </c>
      <c r="G194" s="36"/>
      <c r="H194" s="36"/>
      <c r="I194" s="38" t="s">
        <v>391</v>
      </c>
    </row>
    <row r="195" ht="12.0" customHeight="1">
      <c r="B195" s="36"/>
      <c r="C195" s="36"/>
      <c r="D195" s="39">
        <f t="shared" si="2"/>
        <v>13321</v>
      </c>
      <c r="E195" s="36"/>
      <c r="F195" s="36"/>
      <c r="G195" s="36"/>
      <c r="H195" s="36"/>
      <c r="I195" s="36"/>
    </row>
    <row r="196" ht="12.0" customHeight="1"/>
    <row r="197" ht="12.0" customHeight="1"/>
    <row r="198" ht="12.0" customHeight="1"/>
    <row r="199" ht="12.0" customHeight="1">
      <c r="B199" s="13" t="s">
        <v>392</v>
      </c>
      <c r="C199" s="13"/>
      <c r="D199" s="13">
        <v>10.0</v>
      </c>
      <c r="E199" s="40" t="s">
        <v>393</v>
      </c>
      <c r="F199" s="16"/>
      <c r="G199" s="17" t="s">
        <v>394</v>
      </c>
      <c r="H199" s="18" t="s">
        <v>13</v>
      </c>
      <c r="I199" s="13" t="s">
        <v>14</v>
      </c>
    </row>
    <row r="200" ht="12.0" customHeight="1">
      <c r="B200" s="19"/>
      <c r="C200" s="19"/>
      <c r="D200" s="20" t="s">
        <v>15</v>
      </c>
      <c r="E200" s="19" t="s">
        <v>16</v>
      </c>
      <c r="F200" s="19" t="s">
        <v>17</v>
      </c>
      <c r="G200" s="19" t="s">
        <v>18</v>
      </c>
      <c r="H200" s="20" t="s">
        <v>56</v>
      </c>
      <c r="I200" s="22"/>
    </row>
    <row r="201" ht="12.0" customHeight="1">
      <c r="B201" s="23" t="s">
        <v>20</v>
      </c>
      <c r="C201" s="23"/>
      <c r="D201" s="23">
        <v>1.0</v>
      </c>
      <c r="E201" s="23">
        <v>2.0</v>
      </c>
      <c r="F201" s="24" t="s">
        <v>21</v>
      </c>
      <c r="G201" s="41" t="s">
        <v>395</v>
      </c>
      <c r="H201" s="25" t="s">
        <v>396</v>
      </c>
      <c r="I201" s="22"/>
    </row>
    <row r="202" ht="12.0" customHeight="1">
      <c r="B202" s="23" t="s">
        <v>397</v>
      </c>
      <c r="C202" s="23"/>
      <c r="D202" s="23">
        <f t="shared" ref="D202:D255" si="3">D201+E201</f>
        <v>3</v>
      </c>
      <c r="E202" s="23">
        <v>6.0</v>
      </c>
      <c r="F202" s="24" t="s">
        <v>21</v>
      </c>
      <c r="G202" s="41"/>
      <c r="H202" s="24"/>
      <c r="I202" s="22"/>
    </row>
    <row r="203" ht="12.0" customHeight="1">
      <c r="B203" s="23" t="s">
        <v>398</v>
      </c>
      <c r="C203" s="23"/>
      <c r="D203" s="23">
        <f t="shared" si="3"/>
        <v>9</v>
      </c>
      <c r="E203" s="23">
        <v>6.0</v>
      </c>
      <c r="F203" s="24" t="s">
        <v>21</v>
      </c>
      <c r="G203" s="41"/>
      <c r="H203" s="24"/>
      <c r="I203" s="22"/>
    </row>
    <row r="204" ht="12.0" customHeight="1">
      <c r="B204" s="23" t="s">
        <v>399</v>
      </c>
      <c r="C204" s="23"/>
      <c r="D204" s="23">
        <f t="shared" si="3"/>
        <v>15</v>
      </c>
      <c r="E204" s="23">
        <v>2.0</v>
      </c>
      <c r="F204" s="24" t="s">
        <v>21</v>
      </c>
      <c r="G204" s="41"/>
      <c r="H204" s="24"/>
      <c r="I204" s="22"/>
    </row>
    <row r="205" ht="12.0" customHeight="1">
      <c r="B205" s="23" t="s">
        <v>400</v>
      </c>
      <c r="C205" s="23"/>
      <c r="D205" s="23">
        <f t="shared" si="3"/>
        <v>17</v>
      </c>
      <c r="E205" s="23">
        <v>1.0</v>
      </c>
      <c r="F205" s="24" t="s">
        <v>21</v>
      </c>
      <c r="G205" s="41"/>
      <c r="H205" s="24"/>
      <c r="I205" s="22"/>
    </row>
    <row r="206" ht="12.0" customHeight="1">
      <c r="B206" s="23" t="s">
        <v>401</v>
      </c>
      <c r="C206" s="23"/>
      <c r="D206" s="23">
        <f t="shared" si="3"/>
        <v>18</v>
      </c>
      <c r="E206" s="23">
        <v>17.0</v>
      </c>
      <c r="F206" s="24" t="s">
        <v>21</v>
      </c>
      <c r="G206" s="41"/>
      <c r="H206" s="24"/>
      <c r="I206" s="22"/>
    </row>
    <row r="207" ht="12.0" customHeight="1">
      <c r="B207" s="23" t="s">
        <v>402</v>
      </c>
      <c r="C207" s="23"/>
      <c r="D207" s="23">
        <f t="shared" si="3"/>
        <v>35</v>
      </c>
      <c r="E207" s="23">
        <v>17.0</v>
      </c>
      <c r="F207" s="24" t="s">
        <v>21</v>
      </c>
      <c r="G207" s="41"/>
      <c r="H207" s="25" t="s">
        <v>403</v>
      </c>
      <c r="I207" s="22" t="s">
        <v>404</v>
      </c>
    </row>
    <row r="208" ht="12.0" customHeight="1">
      <c r="B208" s="23" t="s">
        <v>405</v>
      </c>
      <c r="C208" s="23"/>
      <c r="D208" s="23">
        <f t="shared" si="3"/>
        <v>52</v>
      </c>
      <c r="E208" s="23">
        <v>17.0</v>
      </c>
      <c r="F208" s="24" t="s">
        <v>21</v>
      </c>
      <c r="G208" s="41"/>
      <c r="H208" s="25" t="s">
        <v>406</v>
      </c>
      <c r="I208" s="22" t="s">
        <v>407</v>
      </c>
    </row>
    <row r="209" ht="12.0" customHeight="1">
      <c r="B209" s="23" t="s">
        <v>408</v>
      </c>
      <c r="C209" s="23"/>
      <c r="D209" s="23">
        <f t="shared" si="3"/>
        <v>69</v>
      </c>
      <c r="E209" s="23">
        <v>17.0</v>
      </c>
      <c r="F209" s="24" t="s">
        <v>21</v>
      </c>
      <c r="G209" s="41"/>
      <c r="H209" s="24"/>
      <c r="I209" s="22"/>
    </row>
    <row r="210" ht="12.0" customHeight="1">
      <c r="B210" s="23" t="s">
        <v>409</v>
      </c>
      <c r="C210" s="23"/>
      <c r="D210" s="23">
        <f t="shared" si="3"/>
        <v>86</v>
      </c>
      <c r="E210" s="23">
        <v>17.0</v>
      </c>
      <c r="F210" s="24" t="s">
        <v>21</v>
      </c>
      <c r="G210" s="41"/>
      <c r="H210" s="24"/>
      <c r="I210" s="22"/>
    </row>
    <row r="211" ht="12.0" customHeight="1">
      <c r="B211" s="23" t="s">
        <v>410</v>
      </c>
      <c r="C211" s="23"/>
      <c r="D211" s="23">
        <f t="shared" si="3"/>
        <v>103</v>
      </c>
      <c r="E211" s="23">
        <v>20.0</v>
      </c>
      <c r="F211" s="24" t="s">
        <v>21</v>
      </c>
      <c r="G211" s="41"/>
      <c r="H211" s="24"/>
      <c r="I211" s="22" t="s">
        <v>56</v>
      </c>
    </row>
    <row r="212" ht="12.0" customHeight="1">
      <c r="B212" s="23" t="s">
        <v>411</v>
      </c>
      <c r="C212" s="23"/>
      <c r="D212" s="23">
        <f t="shared" si="3"/>
        <v>123</v>
      </c>
      <c r="E212" s="23">
        <v>20.0</v>
      </c>
      <c r="F212" s="24" t="s">
        <v>21</v>
      </c>
      <c r="G212" s="41"/>
      <c r="H212" s="25"/>
      <c r="I212" s="22"/>
    </row>
    <row r="213" ht="12.0" customHeight="1">
      <c r="B213" s="23" t="s">
        <v>412</v>
      </c>
      <c r="C213" s="23"/>
      <c r="D213" s="23">
        <f t="shared" si="3"/>
        <v>143</v>
      </c>
      <c r="E213" s="23">
        <v>20.0</v>
      </c>
      <c r="F213" s="24" t="s">
        <v>21</v>
      </c>
      <c r="G213" s="41"/>
      <c r="H213" s="23"/>
      <c r="I213" s="22"/>
    </row>
    <row r="214" ht="12.0" customHeight="1">
      <c r="B214" s="23" t="s">
        <v>413</v>
      </c>
      <c r="C214" s="23"/>
      <c r="D214" s="23">
        <f t="shared" si="3"/>
        <v>163</v>
      </c>
      <c r="E214" s="23">
        <v>20.0</v>
      </c>
      <c r="F214" s="24" t="s">
        <v>21</v>
      </c>
      <c r="G214" s="41"/>
      <c r="H214" s="23"/>
      <c r="I214" s="22"/>
    </row>
    <row r="215" ht="12.0" customHeight="1">
      <c r="B215" s="23" t="s">
        <v>414</v>
      </c>
      <c r="C215" s="23"/>
      <c r="D215" s="23">
        <f t="shared" si="3"/>
        <v>183</v>
      </c>
      <c r="E215" s="23">
        <v>20.0</v>
      </c>
      <c r="F215" s="24" t="s">
        <v>21</v>
      </c>
      <c r="G215" s="41"/>
      <c r="H215" s="23"/>
      <c r="I215" s="22"/>
    </row>
    <row r="216" ht="12.0" customHeight="1">
      <c r="B216" s="23" t="s">
        <v>415</v>
      </c>
      <c r="C216" s="23"/>
      <c r="D216" s="23">
        <f t="shared" si="3"/>
        <v>203</v>
      </c>
      <c r="E216" s="23">
        <v>2.0</v>
      </c>
      <c r="F216" s="24" t="s">
        <v>21</v>
      </c>
      <c r="G216" s="41"/>
      <c r="H216" s="23"/>
      <c r="I216" s="22"/>
    </row>
    <row r="217" ht="12.0" customHeight="1">
      <c r="B217" s="23" t="s">
        <v>416</v>
      </c>
      <c r="C217" s="23"/>
      <c r="D217" s="23">
        <f t="shared" si="3"/>
        <v>205</v>
      </c>
      <c r="E217" s="23">
        <v>10.0</v>
      </c>
      <c r="F217" s="24" t="s">
        <v>152</v>
      </c>
      <c r="G217" s="41"/>
      <c r="H217" s="23"/>
      <c r="I217" s="22"/>
    </row>
    <row r="218" ht="12.0" customHeight="1">
      <c r="B218" s="23" t="s">
        <v>417</v>
      </c>
      <c r="C218" s="23"/>
      <c r="D218" s="23">
        <f t="shared" si="3"/>
        <v>215</v>
      </c>
      <c r="E218" s="23">
        <v>4.0</v>
      </c>
      <c r="F218" s="24" t="s">
        <v>21</v>
      </c>
      <c r="G218" s="41"/>
      <c r="H218" s="23"/>
      <c r="I218" s="22"/>
    </row>
    <row r="219" ht="12.0" customHeight="1">
      <c r="B219" s="23" t="s">
        <v>418</v>
      </c>
      <c r="C219" s="23"/>
      <c r="D219" s="23">
        <f t="shared" si="3"/>
        <v>219</v>
      </c>
      <c r="E219" s="23">
        <v>2.0</v>
      </c>
      <c r="F219" s="24" t="s">
        <v>21</v>
      </c>
      <c r="G219" s="41"/>
      <c r="H219" s="23"/>
      <c r="I219" s="22"/>
    </row>
    <row r="220" ht="12.0" customHeight="1">
      <c r="B220" s="23" t="s">
        <v>419</v>
      </c>
      <c r="C220" s="23"/>
      <c r="D220" s="23">
        <f t="shared" si="3"/>
        <v>221</v>
      </c>
      <c r="E220" s="23">
        <v>10.0</v>
      </c>
      <c r="F220" s="24" t="s">
        <v>152</v>
      </c>
      <c r="G220" s="41"/>
      <c r="H220" s="23"/>
      <c r="I220" s="22"/>
    </row>
    <row r="221" ht="12.0" customHeight="1">
      <c r="B221" s="23" t="s">
        <v>420</v>
      </c>
      <c r="C221" s="23"/>
      <c r="D221" s="23">
        <f t="shared" si="3"/>
        <v>231</v>
      </c>
      <c r="E221" s="23">
        <v>4.0</v>
      </c>
      <c r="F221" s="24" t="s">
        <v>21</v>
      </c>
      <c r="G221" s="41"/>
      <c r="H221" s="23"/>
      <c r="I221" s="22"/>
    </row>
    <row r="222" ht="12.0" customHeight="1">
      <c r="B222" s="23" t="s">
        <v>421</v>
      </c>
      <c r="C222" s="23"/>
      <c r="D222" s="23">
        <f t="shared" si="3"/>
        <v>235</v>
      </c>
      <c r="E222" s="23">
        <v>2.0</v>
      </c>
      <c r="F222" s="24" t="s">
        <v>21</v>
      </c>
      <c r="G222" s="41"/>
      <c r="H222" s="23"/>
      <c r="I222" s="22"/>
    </row>
    <row r="223" ht="12.0" customHeight="1">
      <c r="B223" s="23" t="s">
        <v>422</v>
      </c>
      <c r="C223" s="23"/>
      <c r="D223" s="23">
        <f t="shared" si="3"/>
        <v>237</v>
      </c>
      <c r="E223" s="23">
        <v>4.0</v>
      </c>
      <c r="F223" s="24" t="s">
        <v>21</v>
      </c>
      <c r="G223" s="41"/>
      <c r="H223" s="23"/>
      <c r="I223" s="22"/>
    </row>
    <row r="224" ht="12.0" customHeight="1">
      <c r="B224" s="23" t="s">
        <v>423</v>
      </c>
      <c r="C224" s="23"/>
      <c r="D224" s="23">
        <f t="shared" si="3"/>
        <v>241</v>
      </c>
      <c r="E224" s="23">
        <v>10.0</v>
      </c>
      <c r="F224" s="24" t="s">
        <v>21</v>
      </c>
      <c r="G224" s="41"/>
      <c r="H224" s="23"/>
      <c r="I224" s="22"/>
    </row>
    <row r="225" ht="12.0" customHeight="1">
      <c r="B225" s="23" t="s">
        <v>424</v>
      </c>
      <c r="C225" s="23"/>
      <c r="D225" s="23">
        <f t="shared" si="3"/>
        <v>251</v>
      </c>
      <c r="E225" s="23">
        <v>2.0</v>
      </c>
      <c r="F225" s="24" t="s">
        <v>21</v>
      </c>
      <c r="G225" s="41"/>
      <c r="H225" s="23"/>
      <c r="I225" s="22"/>
    </row>
    <row r="226" ht="12.0" customHeight="1">
      <c r="B226" s="23" t="s">
        <v>425</v>
      </c>
      <c r="C226" s="23"/>
      <c r="D226" s="23">
        <f t="shared" si="3"/>
        <v>253</v>
      </c>
      <c r="E226" s="23">
        <v>3.0</v>
      </c>
      <c r="F226" s="24" t="s">
        <v>21</v>
      </c>
      <c r="G226" s="41"/>
      <c r="H226" s="23"/>
      <c r="I226" s="22"/>
    </row>
    <row r="227" ht="12.0" customHeight="1">
      <c r="B227" s="23" t="s">
        <v>426</v>
      </c>
      <c r="C227" s="23"/>
      <c r="D227" s="23">
        <f t="shared" si="3"/>
        <v>256</v>
      </c>
      <c r="E227" s="23">
        <v>2.0</v>
      </c>
      <c r="F227" s="24" t="s">
        <v>21</v>
      </c>
      <c r="G227" s="41"/>
      <c r="H227" s="23"/>
      <c r="I227" s="22"/>
    </row>
    <row r="228" ht="12.0" customHeight="1">
      <c r="B228" s="23" t="s">
        <v>427</v>
      </c>
      <c r="C228" s="23"/>
      <c r="D228" s="23">
        <f t="shared" si="3"/>
        <v>258</v>
      </c>
      <c r="E228" s="23">
        <v>2.0</v>
      </c>
      <c r="F228" s="24" t="s">
        <v>21</v>
      </c>
      <c r="G228" s="41"/>
      <c r="H228" s="23"/>
      <c r="I228" s="22"/>
    </row>
    <row r="229" ht="12.0" customHeight="1">
      <c r="B229" s="23" t="s">
        <v>428</v>
      </c>
      <c r="C229" s="23"/>
      <c r="D229" s="23">
        <f t="shared" si="3"/>
        <v>260</v>
      </c>
      <c r="E229" s="23">
        <v>1.0</v>
      </c>
      <c r="F229" s="24" t="s">
        <v>21</v>
      </c>
      <c r="G229" s="26"/>
      <c r="H229" s="23"/>
      <c r="I229" s="22"/>
    </row>
    <row r="230" ht="12.0" customHeight="1">
      <c r="B230" s="23" t="s">
        <v>429</v>
      </c>
      <c r="C230" s="23"/>
      <c r="D230" s="23">
        <f t="shared" si="3"/>
        <v>261</v>
      </c>
      <c r="E230" s="23">
        <v>30.0</v>
      </c>
      <c r="F230" s="24" t="s">
        <v>21</v>
      </c>
      <c r="G230" s="41"/>
      <c r="H230" s="23"/>
      <c r="I230" s="22"/>
    </row>
    <row r="231" ht="12.0" customHeight="1">
      <c r="B231" s="23" t="s">
        <v>430</v>
      </c>
      <c r="C231" s="23"/>
      <c r="D231" s="23">
        <f t="shared" si="3"/>
        <v>291</v>
      </c>
      <c r="E231" s="23">
        <v>3.0</v>
      </c>
      <c r="F231" s="24" t="s">
        <v>21</v>
      </c>
      <c r="G231" s="41"/>
      <c r="H231" s="23"/>
      <c r="I231" s="22"/>
    </row>
    <row r="232" ht="12.0" customHeight="1">
      <c r="B232" s="23" t="s">
        <v>431</v>
      </c>
      <c r="C232" s="23"/>
      <c r="D232" s="23">
        <f t="shared" si="3"/>
        <v>294</v>
      </c>
      <c r="E232" s="23">
        <v>9.0</v>
      </c>
      <c r="F232" s="24" t="s">
        <v>152</v>
      </c>
      <c r="G232" s="41"/>
      <c r="H232" s="23"/>
      <c r="I232" s="22"/>
    </row>
    <row r="233" ht="12.0" customHeight="1">
      <c r="B233" s="23" t="s">
        <v>432</v>
      </c>
      <c r="C233" s="23"/>
      <c r="D233" s="23">
        <f t="shared" si="3"/>
        <v>303</v>
      </c>
      <c r="E233" s="23">
        <v>20.0</v>
      </c>
      <c r="F233" s="24" t="s">
        <v>21</v>
      </c>
      <c r="G233" s="41"/>
      <c r="H233" s="23" t="s">
        <v>56</v>
      </c>
      <c r="I233" s="22" t="s">
        <v>56</v>
      </c>
    </row>
    <row r="234" ht="12.0" customHeight="1">
      <c r="B234" s="23" t="s">
        <v>433</v>
      </c>
      <c r="C234" s="23"/>
      <c r="D234" s="23">
        <f t="shared" si="3"/>
        <v>323</v>
      </c>
      <c r="E234" s="23">
        <v>20.0</v>
      </c>
      <c r="F234" s="24" t="s">
        <v>21</v>
      </c>
      <c r="G234" s="41"/>
      <c r="H234" s="23"/>
      <c r="I234" s="22"/>
    </row>
    <row r="235" ht="12.0" customHeight="1">
      <c r="B235" s="23" t="s">
        <v>434</v>
      </c>
      <c r="C235" s="23"/>
      <c r="D235" s="23">
        <f t="shared" si="3"/>
        <v>343</v>
      </c>
      <c r="E235" s="23">
        <v>20.0</v>
      </c>
      <c r="F235" s="24" t="s">
        <v>21</v>
      </c>
      <c r="G235" s="41"/>
      <c r="H235" s="23"/>
      <c r="I235" s="22"/>
    </row>
    <row r="236" ht="12.0" customHeight="1">
      <c r="B236" s="23" t="s">
        <v>435</v>
      </c>
      <c r="C236" s="23"/>
      <c r="D236" s="23">
        <f t="shared" si="3"/>
        <v>363</v>
      </c>
      <c r="E236" s="23">
        <v>20.0</v>
      </c>
      <c r="F236" s="24" t="s">
        <v>21</v>
      </c>
      <c r="G236" s="41"/>
      <c r="H236" s="23"/>
      <c r="I236" s="22"/>
    </row>
    <row r="237" ht="12.0" customHeight="1">
      <c r="B237" s="23" t="s">
        <v>436</v>
      </c>
      <c r="C237" s="23"/>
      <c r="D237" s="23">
        <f t="shared" si="3"/>
        <v>383</v>
      </c>
      <c r="E237" s="23">
        <v>20.0</v>
      </c>
      <c r="F237" s="24" t="s">
        <v>21</v>
      </c>
      <c r="G237" s="41"/>
      <c r="H237" s="23"/>
      <c r="I237" s="22"/>
    </row>
    <row r="238" ht="12.0" customHeight="1">
      <c r="B238" s="23" t="s">
        <v>437</v>
      </c>
      <c r="C238" s="23"/>
      <c r="D238" s="23">
        <f t="shared" si="3"/>
        <v>403</v>
      </c>
      <c r="E238" s="23">
        <v>20.0</v>
      </c>
      <c r="F238" s="24" t="s">
        <v>21</v>
      </c>
      <c r="G238" s="41"/>
      <c r="H238" s="23"/>
      <c r="I238" s="22"/>
    </row>
    <row r="239" ht="12.0" customHeight="1">
      <c r="B239" s="23" t="s">
        <v>438</v>
      </c>
      <c r="C239" s="23"/>
      <c r="D239" s="23">
        <f t="shared" si="3"/>
        <v>423</v>
      </c>
      <c r="E239" s="23">
        <v>20.0</v>
      </c>
      <c r="F239" s="24" t="s">
        <v>21</v>
      </c>
      <c r="G239" s="41"/>
      <c r="H239" s="23"/>
      <c r="I239" s="22"/>
    </row>
    <row r="240" ht="12.0" customHeight="1">
      <c r="B240" s="23" t="s">
        <v>439</v>
      </c>
      <c r="C240" s="23"/>
      <c r="D240" s="23">
        <f t="shared" si="3"/>
        <v>443</v>
      </c>
      <c r="E240" s="23">
        <v>20.0</v>
      </c>
      <c r="F240" s="24" t="s">
        <v>21</v>
      </c>
      <c r="G240" s="41"/>
      <c r="H240" s="23"/>
      <c r="I240" s="22"/>
    </row>
    <row r="241" ht="12.0" customHeight="1">
      <c r="B241" s="23" t="s">
        <v>440</v>
      </c>
      <c r="C241" s="23"/>
      <c r="D241" s="23">
        <f t="shared" si="3"/>
        <v>463</v>
      </c>
      <c r="E241" s="23">
        <v>20.0</v>
      </c>
      <c r="F241" s="24" t="s">
        <v>21</v>
      </c>
      <c r="G241" s="41"/>
      <c r="H241" s="23"/>
      <c r="I241" s="22"/>
    </row>
    <row r="242" ht="12.0" customHeight="1">
      <c r="B242" s="23" t="s">
        <v>441</v>
      </c>
      <c r="C242" s="23"/>
      <c r="D242" s="23">
        <f t="shared" si="3"/>
        <v>483</v>
      </c>
      <c r="E242" s="23">
        <v>2.0</v>
      </c>
      <c r="F242" s="24" t="s">
        <v>21</v>
      </c>
      <c r="G242" s="41"/>
      <c r="H242" s="23"/>
      <c r="I242" s="22"/>
    </row>
    <row r="243" ht="12.0" customHeight="1">
      <c r="B243" s="23" t="s">
        <v>442</v>
      </c>
      <c r="C243" s="23"/>
      <c r="D243" s="23">
        <f t="shared" si="3"/>
        <v>485</v>
      </c>
      <c r="E243" s="23">
        <v>10.0</v>
      </c>
      <c r="F243" s="24" t="s">
        <v>152</v>
      </c>
      <c r="G243" s="41"/>
      <c r="H243" s="23"/>
      <c r="I243" s="22"/>
    </row>
    <row r="244" ht="12.0" customHeight="1">
      <c r="B244" s="23" t="s">
        <v>443</v>
      </c>
      <c r="C244" s="23"/>
      <c r="D244" s="23">
        <f t="shared" si="3"/>
        <v>495</v>
      </c>
      <c r="E244" s="23">
        <v>4.0</v>
      </c>
      <c r="F244" s="24" t="s">
        <v>21</v>
      </c>
      <c r="G244" s="41"/>
      <c r="H244" s="23"/>
      <c r="I244" s="22"/>
    </row>
    <row r="245" ht="12.0" customHeight="1">
      <c r="B245" s="23" t="s">
        <v>444</v>
      </c>
      <c r="C245" s="23"/>
      <c r="D245" s="23">
        <f t="shared" si="3"/>
        <v>499</v>
      </c>
      <c r="E245" s="23">
        <v>1.0</v>
      </c>
      <c r="F245" s="24" t="s">
        <v>21</v>
      </c>
      <c r="G245" s="41"/>
      <c r="H245" s="23"/>
      <c r="I245" s="22"/>
    </row>
    <row r="246" ht="12.0" customHeight="1">
      <c r="B246" s="23" t="s">
        <v>445</v>
      </c>
      <c r="C246" s="23"/>
      <c r="D246" s="23">
        <f t="shared" si="3"/>
        <v>500</v>
      </c>
      <c r="E246" s="23">
        <v>10.0</v>
      </c>
      <c r="F246" s="24" t="s">
        <v>21</v>
      </c>
      <c r="G246" s="41"/>
      <c r="H246" s="23"/>
      <c r="I246" s="22"/>
    </row>
    <row r="247" ht="12.0" customHeight="1">
      <c r="B247" s="23" t="s">
        <v>446</v>
      </c>
      <c r="C247" s="23"/>
      <c r="D247" s="23">
        <f t="shared" si="3"/>
        <v>510</v>
      </c>
      <c r="E247" s="23">
        <v>17.0</v>
      </c>
      <c r="F247" s="24" t="s">
        <v>21</v>
      </c>
      <c r="G247" s="41"/>
      <c r="H247" s="23"/>
      <c r="I247" s="22"/>
    </row>
    <row r="248" ht="12.0" customHeight="1">
      <c r="B248" s="23" t="s">
        <v>447</v>
      </c>
      <c r="C248" s="23"/>
      <c r="D248" s="23">
        <f t="shared" si="3"/>
        <v>527</v>
      </c>
      <c r="E248" s="23">
        <v>17.0</v>
      </c>
      <c r="F248" s="24" t="s">
        <v>21</v>
      </c>
      <c r="G248" s="41"/>
      <c r="H248" s="23"/>
      <c r="I248" s="22"/>
    </row>
    <row r="249" ht="12.0" customHeight="1">
      <c r="B249" s="23" t="s">
        <v>448</v>
      </c>
      <c r="C249" s="23"/>
      <c r="D249" s="23">
        <f t="shared" si="3"/>
        <v>544</v>
      </c>
      <c r="E249" s="23">
        <v>20.0</v>
      </c>
      <c r="F249" s="24" t="s">
        <v>21</v>
      </c>
      <c r="G249" s="41"/>
      <c r="H249" s="23"/>
      <c r="I249" s="22"/>
    </row>
    <row r="250" ht="12.0" customHeight="1">
      <c r="B250" s="23" t="s">
        <v>449</v>
      </c>
      <c r="C250" s="23"/>
      <c r="D250" s="23">
        <f t="shared" si="3"/>
        <v>564</v>
      </c>
      <c r="E250" s="23">
        <v>2.0</v>
      </c>
      <c r="F250" s="24" t="s">
        <v>21</v>
      </c>
      <c r="G250" s="41"/>
      <c r="H250" s="23"/>
      <c r="I250" s="22"/>
    </row>
    <row r="251" ht="12.0" customHeight="1">
      <c r="B251" s="23" t="s">
        <v>450</v>
      </c>
      <c r="C251" s="23"/>
      <c r="D251" s="23">
        <f t="shared" si="3"/>
        <v>566</v>
      </c>
      <c r="E251" s="23">
        <v>60.0</v>
      </c>
      <c r="F251" s="24" t="s">
        <v>21</v>
      </c>
      <c r="G251" s="41"/>
      <c r="H251" s="23"/>
      <c r="I251" s="22"/>
    </row>
    <row r="252" ht="12.0" customHeight="1">
      <c r="B252" s="23" t="s">
        <v>451</v>
      </c>
      <c r="C252" s="23"/>
      <c r="D252" s="23">
        <f t="shared" si="3"/>
        <v>626</v>
      </c>
      <c r="E252" s="23">
        <v>30.0</v>
      </c>
      <c r="F252" s="24" t="s">
        <v>21</v>
      </c>
      <c r="G252" s="41"/>
      <c r="H252" s="23"/>
      <c r="I252" s="22"/>
    </row>
    <row r="253" ht="12.0" customHeight="1">
      <c r="B253" s="23" t="s">
        <v>452</v>
      </c>
      <c r="C253" s="23"/>
      <c r="D253" s="23">
        <f t="shared" si="3"/>
        <v>656</v>
      </c>
      <c r="E253" s="23">
        <v>10.0</v>
      </c>
      <c r="F253" s="24" t="s">
        <v>152</v>
      </c>
      <c r="G253" s="41"/>
      <c r="H253" s="23"/>
      <c r="I253" s="22"/>
    </row>
    <row r="254" ht="12.0" customHeight="1">
      <c r="B254" s="23" t="s">
        <v>453</v>
      </c>
      <c r="C254" s="23"/>
      <c r="D254" s="23">
        <f t="shared" si="3"/>
        <v>666</v>
      </c>
      <c r="E254" s="23">
        <v>20.0</v>
      </c>
      <c r="F254" s="24" t="s">
        <v>21</v>
      </c>
      <c r="G254" s="41"/>
      <c r="H254" s="23"/>
      <c r="I254" s="22"/>
    </row>
    <row r="255" ht="12.0" customHeight="1">
      <c r="B255" s="23" t="s">
        <v>454</v>
      </c>
      <c r="C255" s="23"/>
      <c r="D255" s="23">
        <f t="shared" si="3"/>
        <v>686</v>
      </c>
      <c r="E255" s="23">
        <v>10.0</v>
      </c>
      <c r="F255" s="24" t="s">
        <v>32</v>
      </c>
      <c r="G255" s="41"/>
      <c r="H255" s="23"/>
      <c r="I255" s="22"/>
    </row>
    <row r="256" ht="12.0" customHeight="1">
      <c r="B256" s="23" t="s">
        <v>56</v>
      </c>
      <c r="C256" s="23"/>
      <c r="D256" s="23">
        <f>D249+E249</f>
        <v>564</v>
      </c>
      <c r="E256" s="23" t="s">
        <v>56</v>
      </c>
      <c r="F256" s="24" t="s">
        <v>56</v>
      </c>
      <c r="G256" s="41"/>
      <c r="H256" s="23"/>
      <c r="I256" s="22"/>
    </row>
    <row r="257" ht="12.0" customHeight="1">
      <c r="H257" s="7"/>
    </row>
    <row r="258" ht="12.0" customHeight="1">
      <c r="H258" s="7"/>
    </row>
    <row r="259" ht="12.0" customHeight="1">
      <c r="H259" s="7"/>
    </row>
    <row r="260" ht="12.0" customHeight="1">
      <c r="B260" s="13" t="s">
        <v>455</v>
      </c>
      <c r="C260" s="16"/>
      <c r="D260" s="42">
        <v>11.0</v>
      </c>
      <c r="E260" s="14" t="s">
        <v>393</v>
      </c>
      <c r="F260" s="16"/>
      <c r="G260" s="17" t="s">
        <v>456</v>
      </c>
      <c r="H260" s="18" t="s">
        <v>13</v>
      </c>
      <c r="I260" s="43" t="s">
        <v>14</v>
      </c>
    </row>
    <row r="261" ht="12.0" customHeight="1">
      <c r="B261" s="19"/>
      <c r="C261" s="19"/>
      <c r="D261" s="20" t="s">
        <v>15</v>
      </c>
      <c r="E261" s="19" t="s">
        <v>16</v>
      </c>
      <c r="F261" s="19" t="s">
        <v>17</v>
      </c>
      <c r="G261" s="19" t="s">
        <v>18</v>
      </c>
      <c r="H261" s="23"/>
      <c r="I261" s="22"/>
    </row>
    <row r="262" ht="12.0" customHeight="1">
      <c r="B262" s="23" t="s">
        <v>20</v>
      </c>
      <c r="C262" s="23"/>
      <c r="D262" s="23">
        <v>1.0</v>
      </c>
      <c r="E262" s="23">
        <v>2.0</v>
      </c>
      <c r="F262" s="24" t="s">
        <v>21</v>
      </c>
      <c r="G262" s="41" t="s">
        <v>457</v>
      </c>
      <c r="H262" s="44" t="s">
        <v>458</v>
      </c>
      <c r="I262" s="22" t="s">
        <v>459</v>
      </c>
    </row>
    <row r="263" ht="12.0" customHeight="1">
      <c r="B263" s="23" t="s">
        <v>460</v>
      </c>
      <c r="C263" s="23"/>
      <c r="D263" s="23">
        <f t="shared" ref="D263:D278" si="4">D262+E262</f>
        <v>3</v>
      </c>
      <c r="E263" s="23">
        <v>2.0</v>
      </c>
      <c r="F263" s="24" t="s">
        <v>21</v>
      </c>
      <c r="G263" s="41"/>
      <c r="H263" s="44" t="s">
        <v>461</v>
      </c>
      <c r="I263" s="22"/>
    </row>
    <row r="264" ht="12.0" customHeight="1">
      <c r="B264" s="23" t="s">
        <v>462</v>
      </c>
      <c r="C264" s="23"/>
      <c r="D264" s="23">
        <f t="shared" si="4"/>
        <v>5</v>
      </c>
      <c r="E264" s="23">
        <v>17.0</v>
      </c>
      <c r="F264" s="24" t="s">
        <v>21</v>
      </c>
      <c r="G264" s="41"/>
      <c r="H264" s="23"/>
      <c r="I264" s="22"/>
    </row>
    <row r="265" ht="12.0" customHeight="1">
      <c r="B265" s="23" t="s">
        <v>463</v>
      </c>
      <c r="C265" s="23"/>
      <c r="D265" s="23">
        <f t="shared" si="4"/>
        <v>22</v>
      </c>
      <c r="E265" s="23">
        <v>35.0</v>
      </c>
      <c r="F265" s="24" t="s">
        <v>21</v>
      </c>
      <c r="G265" s="41"/>
      <c r="H265" s="23"/>
      <c r="I265" s="22"/>
    </row>
    <row r="266" ht="12.0" customHeight="1">
      <c r="B266" s="23" t="s">
        <v>464</v>
      </c>
      <c r="C266" s="23"/>
      <c r="D266" s="23">
        <f t="shared" si="4"/>
        <v>57</v>
      </c>
      <c r="E266" s="23">
        <v>35.0</v>
      </c>
      <c r="F266" s="24" t="s">
        <v>21</v>
      </c>
      <c r="G266" s="41"/>
      <c r="H266" s="44" t="s">
        <v>465</v>
      </c>
      <c r="I266" s="22" t="s">
        <v>466</v>
      </c>
    </row>
    <row r="267" ht="12.0" customHeight="1">
      <c r="B267" s="23" t="s">
        <v>467</v>
      </c>
      <c r="C267" s="23"/>
      <c r="D267" s="23">
        <f t="shared" si="4"/>
        <v>92</v>
      </c>
      <c r="E267" s="23">
        <v>35.0</v>
      </c>
      <c r="F267" s="24" t="s">
        <v>21</v>
      </c>
      <c r="G267" s="41"/>
      <c r="H267" s="44" t="s">
        <v>468</v>
      </c>
      <c r="I267" s="22" t="s">
        <v>469</v>
      </c>
    </row>
    <row r="268" ht="12.0" customHeight="1">
      <c r="B268" s="23" t="s">
        <v>470</v>
      </c>
      <c r="C268" s="23"/>
      <c r="D268" s="23">
        <f t="shared" si="4"/>
        <v>127</v>
      </c>
      <c r="E268" s="23">
        <v>35.0</v>
      </c>
      <c r="F268" s="24" t="s">
        <v>21</v>
      </c>
      <c r="G268" s="41"/>
      <c r="H268" s="44" t="s">
        <v>471</v>
      </c>
      <c r="I268" s="22" t="s">
        <v>472</v>
      </c>
    </row>
    <row r="269" ht="12.0" customHeight="1">
      <c r="B269" s="23" t="s">
        <v>473</v>
      </c>
      <c r="C269" s="23"/>
      <c r="D269" s="23">
        <f t="shared" si="4"/>
        <v>162</v>
      </c>
      <c r="E269" s="23">
        <v>19.0</v>
      </c>
      <c r="F269" s="24" t="s">
        <v>21</v>
      </c>
      <c r="G269" s="41"/>
      <c r="H269" s="23"/>
      <c r="I269" s="22"/>
    </row>
    <row r="270" ht="12.0" customHeight="1">
      <c r="B270" s="23" t="s">
        <v>474</v>
      </c>
      <c r="C270" s="23"/>
      <c r="D270" s="23">
        <f t="shared" si="4"/>
        <v>181</v>
      </c>
      <c r="E270" s="23">
        <v>2.0</v>
      </c>
      <c r="F270" s="24" t="s">
        <v>21</v>
      </c>
      <c r="G270" s="41"/>
      <c r="H270" s="23"/>
      <c r="I270" s="22"/>
    </row>
    <row r="271" ht="12.0" customHeight="1">
      <c r="B271" s="23" t="s">
        <v>475</v>
      </c>
      <c r="C271" s="23"/>
      <c r="D271" s="23">
        <f t="shared" si="4"/>
        <v>183</v>
      </c>
      <c r="E271" s="23">
        <v>9.0</v>
      </c>
      <c r="F271" s="24" t="s">
        <v>21</v>
      </c>
      <c r="G271" s="41"/>
      <c r="H271" s="23"/>
      <c r="I271" s="22"/>
    </row>
    <row r="272" ht="12.0" customHeight="1">
      <c r="B272" s="23" t="s">
        <v>476</v>
      </c>
      <c r="C272" s="23"/>
      <c r="D272" s="23">
        <f t="shared" si="4"/>
        <v>192</v>
      </c>
      <c r="E272" s="23">
        <v>2.0</v>
      </c>
      <c r="F272" s="24" t="s">
        <v>21</v>
      </c>
      <c r="G272" s="45"/>
      <c r="H272" s="23"/>
      <c r="I272" s="22"/>
    </row>
    <row r="273" ht="12.0" customHeight="1">
      <c r="B273" s="23" t="s">
        <v>477</v>
      </c>
      <c r="C273" s="23"/>
      <c r="D273" s="23">
        <f t="shared" si="4"/>
        <v>194</v>
      </c>
      <c r="E273" s="23">
        <v>25.0</v>
      </c>
      <c r="F273" s="24" t="s">
        <v>21</v>
      </c>
      <c r="G273" s="41" t="s">
        <v>56</v>
      </c>
      <c r="H273" s="23"/>
      <c r="I273" s="22"/>
    </row>
    <row r="274" ht="12.0" customHeight="1">
      <c r="B274" s="23" t="s">
        <v>478</v>
      </c>
      <c r="C274" s="23"/>
      <c r="D274" s="23">
        <f t="shared" si="4"/>
        <v>219</v>
      </c>
      <c r="E274" s="23">
        <v>35.0</v>
      </c>
      <c r="F274" s="24" t="s">
        <v>21</v>
      </c>
      <c r="G274" s="41"/>
      <c r="H274" s="23"/>
      <c r="I274" s="22"/>
    </row>
    <row r="275" ht="12.0" customHeight="1">
      <c r="B275" s="23" t="s">
        <v>479</v>
      </c>
      <c r="C275" s="23"/>
      <c r="D275" s="23">
        <f t="shared" si="4"/>
        <v>254</v>
      </c>
      <c r="E275" s="23">
        <v>21.0</v>
      </c>
      <c r="F275" s="24" t="s">
        <v>21</v>
      </c>
      <c r="G275" s="41"/>
      <c r="H275" s="23"/>
      <c r="I275" s="22"/>
    </row>
    <row r="276" ht="12.0" customHeight="1">
      <c r="B276" s="23" t="s">
        <v>480</v>
      </c>
      <c r="C276" s="23"/>
      <c r="D276" s="23">
        <f t="shared" si="4"/>
        <v>275</v>
      </c>
      <c r="E276" s="23">
        <v>21.0</v>
      </c>
      <c r="F276" s="24" t="s">
        <v>21</v>
      </c>
      <c r="G276" s="41"/>
      <c r="H276" s="23"/>
      <c r="I276" s="22"/>
    </row>
    <row r="277" ht="12.0" customHeight="1">
      <c r="B277" s="23" t="s">
        <v>481</v>
      </c>
      <c r="C277" s="23"/>
      <c r="D277" s="23">
        <f t="shared" si="4"/>
        <v>296</v>
      </c>
      <c r="E277" s="23">
        <v>21.0</v>
      </c>
      <c r="F277" s="24" t="s">
        <v>21</v>
      </c>
      <c r="G277" s="41"/>
      <c r="H277" s="23"/>
      <c r="I277" s="22"/>
    </row>
    <row r="278" ht="12.0" customHeight="1">
      <c r="B278" s="23" t="s">
        <v>56</v>
      </c>
      <c r="C278" s="23"/>
      <c r="D278" s="23">
        <f t="shared" si="4"/>
        <v>317</v>
      </c>
      <c r="E278" s="23" t="s">
        <v>56</v>
      </c>
      <c r="F278" s="24"/>
      <c r="G278" s="41"/>
      <c r="H278" s="23"/>
      <c r="I278" s="22"/>
    </row>
    <row r="279" ht="12.0" customHeight="1">
      <c r="B279" s="7"/>
      <c r="C279" s="7"/>
      <c r="D279" s="7"/>
      <c r="E279" s="7"/>
      <c r="F279" s="7"/>
      <c r="G279" s="29"/>
      <c r="H279" s="7"/>
    </row>
    <row r="280" ht="12.0" customHeight="1">
      <c r="B280" s="7"/>
      <c r="C280" s="7"/>
      <c r="D280" s="7"/>
      <c r="E280" s="7"/>
      <c r="F280" s="7"/>
      <c r="G280" s="29"/>
      <c r="H280" s="7"/>
    </row>
    <row r="281" ht="12.0" customHeight="1">
      <c r="B281" s="7"/>
      <c r="C281" s="7"/>
      <c r="D281" s="7"/>
      <c r="E281" s="7"/>
      <c r="F281" s="7"/>
      <c r="G281" s="29"/>
      <c r="H281" s="7"/>
    </row>
    <row r="282" ht="12.0" customHeight="1">
      <c r="B282" s="13" t="s">
        <v>482</v>
      </c>
      <c r="C282" s="16"/>
      <c r="D282" s="16"/>
      <c r="E282" s="40" t="s">
        <v>393</v>
      </c>
      <c r="F282" s="16"/>
      <c r="G282" s="17" t="s">
        <v>483</v>
      </c>
      <c r="H282" s="18" t="s">
        <v>13</v>
      </c>
      <c r="I282" s="43" t="s">
        <v>14</v>
      </c>
    </row>
    <row r="283" ht="12.0" customHeight="1">
      <c r="B283" s="19"/>
      <c r="C283" s="19"/>
      <c r="D283" s="20" t="s">
        <v>15</v>
      </c>
      <c r="E283" s="19" t="s">
        <v>16</v>
      </c>
      <c r="F283" s="19" t="s">
        <v>17</v>
      </c>
      <c r="G283" s="19" t="s">
        <v>18</v>
      </c>
      <c r="H283" s="23"/>
      <c r="I283" s="22"/>
    </row>
    <row r="284" ht="12.0" customHeight="1">
      <c r="B284" s="23" t="s">
        <v>20</v>
      </c>
      <c r="C284" s="23"/>
      <c r="D284" s="23">
        <v>1.0</v>
      </c>
      <c r="E284" s="23">
        <v>2.0</v>
      </c>
      <c r="F284" s="24" t="s">
        <v>21</v>
      </c>
      <c r="G284" s="41" t="s">
        <v>484</v>
      </c>
      <c r="H284" s="23"/>
      <c r="I284" s="22"/>
    </row>
    <row r="285" ht="12.0" customHeight="1">
      <c r="B285" s="23" t="s">
        <v>485</v>
      </c>
      <c r="C285" s="23"/>
      <c r="D285" s="23">
        <f t="shared" ref="D285:D292" si="5">D284+E284</f>
        <v>3</v>
      </c>
      <c r="E285" s="23">
        <v>5.0</v>
      </c>
      <c r="F285" s="24" t="s">
        <v>21</v>
      </c>
      <c r="G285" s="41"/>
      <c r="H285" s="23"/>
      <c r="I285" s="23"/>
    </row>
    <row r="286" ht="12.0" customHeight="1">
      <c r="B286" s="23" t="s">
        <v>486</v>
      </c>
      <c r="C286" s="23"/>
      <c r="D286" s="23">
        <f t="shared" si="5"/>
        <v>8</v>
      </c>
      <c r="E286" s="23">
        <v>7.0</v>
      </c>
      <c r="F286" s="24" t="s">
        <v>152</v>
      </c>
      <c r="G286" s="41"/>
      <c r="H286" s="23"/>
      <c r="I286" s="22"/>
    </row>
    <row r="287" ht="12.0" customHeight="1">
      <c r="B287" s="23" t="s">
        <v>487</v>
      </c>
      <c r="C287" s="23"/>
      <c r="D287" s="23">
        <f t="shared" si="5"/>
        <v>15</v>
      </c>
      <c r="E287" s="23">
        <v>10.0</v>
      </c>
      <c r="F287" s="24" t="s">
        <v>152</v>
      </c>
      <c r="G287" s="41"/>
      <c r="H287" s="23"/>
      <c r="I287" s="22"/>
    </row>
    <row r="288" ht="12.0" customHeight="1">
      <c r="B288" s="23" t="s">
        <v>488</v>
      </c>
      <c r="C288" s="23"/>
      <c r="D288" s="23">
        <f t="shared" si="5"/>
        <v>25</v>
      </c>
      <c r="E288" s="23">
        <v>50.0</v>
      </c>
      <c r="F288" s="24" t="s">
        <v>21</v>
      </c>
      <c r="G288" s="41"/>
      <c r="H288" s="23"/>
      <c r="I288" s="22"/>
    </row>
    <row r="289" ht="12.0" customHeight="1">
      <c r="B289" s="23" t="s">
        <v>489</v>
      </c>
      <c r="C289" s="23"/>
      <c r="D289" s="23">
        <f t="shared" si="5"/>
        <v>75</v>
      </c>
      <c r="E289" s="23">
        <v>2.0</v>
      </c>
      <c r="F289" s="24" t="s">
        <v>21</v>
      </c>
      <c r="G289" s="41"/>
      <c r="H289" s="23"/>
      <c r="I289" s="22"/>
    </row>
    <row r="290" ht="12.0" customHeight="1">
      <c r="B290" s="23" t="s">
        <v>490</v>
      </c>
      <c r="C290" s="23"/>
      <c r="D290" s="23">
        <f t="shared" si="5"/>
        <v>77</v>
      </c>
      <c r="E290" s="23">
        <v>8.0</v>
      </c>
      <c r="F290" s="24" t="s">
        <v>21</v>
      </c>
      <c r="G290" s="41"/>
      <c r="H290" s="23"/>
      <c r="I290" s="22"/>
    </row>
    <row r="291" ht="12.0" customHeight="1">
      <c r="B291" s="23" t="s">
        <v>491</v>
      </c>
      <c r="C291" s="23"/>
      <c r="D291" s="23">
        <f t="shared" si="5"/>
        <v>85</v>
      </c>
      <c r="E291" s="23">
        <v>4.0</v>
      </c>
      <c r="F291" s="24" t="s">
        <v>21</v>
      </c>
      <c r="G291" s="41"/>
      <c r="H291" s="23"/>
      <c r="I291" s="22"/>
    </row>
    <row r="292" ht="12.0" customHeight="1">
      <c r="B292" s="23"/>
      <c r="C292" s="23"/>
      <c r="D292" s="23">
        <f t="shared" si="5"/>
        <v>89</v>
      </c>
      <c r="E292" s="23"/>
      <c r="F292" s="24"/>
      <c r="G292" s="41"/>
      <c r="H292" s="23"/>
      <c r="I292" s="22"/>
    </row>
    <row r="293" ht="12.0" customHeight="1">
      <c r="B293" s="7"/>
      <c r="C293" s="7"/>
      <c r="D293" s="7"/>
      <c r="E293" s="7"/>
      <c r="F293" s="7"/>
      <c r="G293" s="29"/>
      <c r="H293" s="7"/>
    </row>
    <row r="294" ht="12.0" customHeight="1">
      <c r="B294" s="7"/>
      <c r="C294" s="7"/>
      <c r="D294" s="7"/>
      <c r="E294" s="7"/>
      <c r="F294" s="7"/>
      <c r="G294" s="29"/>
      <c r="H294" s="7"/>
    </row>
    <row r="295" ht="12.0" customHeight="1">
      <c r="B295" s="7"/>
      <c r="C295" s="7"/>
      <c r="D295" s="7"/>
      <c r="E295" s="7"/>
      <c r="F295" s="7"/>
      <c r="G295" s="29"/>
      <c r="H295" s="7"/>
    </row>
    <row r="296" ht="12.0" customHeight="1">
      <c r="B296" s="13" t="s">
        <v>492</v>
      </c>
      <c r="C296" s="16"/>
      <c r="D296" s="16"/>
      <c r="E296" s="40" t="s">
        <v>393</v>
      </c>
      <c r="F296" s="16"/>
      <c r="G296" s="17" t="s">
        <v>493</v>
      </c>
      <c r="H296" s="18" t="s">
        <v>13</v>
      </c>
      <c r="I296" s="43" t="s">
        <v>14</v>
      </c>
    </row>
    <row r="297" ht="12.0" customHeight="1">
      <c r="B297" s="19"/>
      <c r="C297" s="19"/>
      <c r="D297" s="20" t="s">
        <v>15</v>
      </c>
      <c r="E297" s="19" t="s">
        <v>17</v>
      </c>
      <c r="F297" s="19" t="s">
        <v>17</v>
      </c>
      <c r="G297" s="19" t="s">
        <v>18</v>
      </c>
      <c r="H297" s="23"/>
      <c r="I297" s="22"/>
    </row>
    <row r="298" ht="12.0" customHeight="1">
      <c r="B298" s="23" t="s">
        <v>20</v>
      </c>
      <c r="C298" s="23"/>
      <c r="D298" s="23">
        <v>1.0</v>
      </c>
      <c r="E298" s="23">
        <v>2.0</v>
      </c>
      <c r="F298" s="24" t="s">
        <v>21</v>
      </c>
      <c r="G298" s="41" t="s">
        <v>494</v>
      </c>
      <c r="H298" s="44" t="s">
        <v>495</v>
      </c>
      <c r="I298" s="22"/>
    </row>
    <row r="299" ht="12.0" customHeight="1">
      <c r="B299" s="23" t="s">
        <v>496</v>
      </c>
      <c r="C299" s="23"/>
      <c r="D299" s="23">
        <f t="shared" ref="D299:D308" si="6">D298+E298</f>
        <v>3</v>
      </c>
      <c r="E299" s="23">
        <v>2.0</v>
      </c>
      <c r="F299" s="24" t="s">
        <v>21</v>
      </c>
      <c r="G299" s="41"/>
      <c r="H299" s="23"/>
      <c r="I299" s="22"/>
    </row>
    <row r="300" ht="12.0" customHeight="1">
      <c r="B300" s="23" t="s">
        <v>497</v>
      </c>
      <c r="C300" s="23"/>
      <c r="D300" s="23">
        <f t="shared" si="6"/>
        <v>5</v>
      </c>
      <c r="E300" s="23">
        <v>4.0</v>
      </c>
      <c r="F300" s="24" t="s">
        <v>21</v>
      </c>
      <c r="G300" s="41"/>
      <c r="H300" s="44" t="s">
        <v>498</v>
      </c>
      <c r="I300" s="22" t="s">
        <v>499</v>
      </c>
    </row>
    <row r="301" ht="12.0" customHeight="1">
      <c r="B301" s="23" t="s">
        <v>500</v>
      </c>
      <c r="C301" s="23"/>
      <c r="D301" s="23">
        <f t="shared" si="6"/>
        <v>9</v>
      </c>
      <c r="E301" s="23">
        <v>2.0</v>
      </c>
      <c r="F301" s="24" t="s">
        <v>21</v>
      </c>
      <c r="G301" s="41"/>
      <c r="H301" s="44" t="s">
        <v>501</v>
      </c>
      <c r="I301" s="27" t="s">
        <v>502</v>
      </c>
    </row>
    <row r="302" ht="12.0" customHeight="1">
      <c r="B302" s="23" t="s">
        <v>503</v>
      </c>
      <c r="C302" s="23"/>
      <c r="D302" s="23">
        <f t="shared" si="6"/>
        <v>11</v>
      </c>
      <c r="E302" s="23">
        <v>35.0</v>
      </c>
      <c r="F302" s="24" t="s">
        <v>21</v>
      </c>
      <c r="G302" s="41"/>
      <c r="H302" s="44" t="s">
        <v>504</v>
      </c>
      <c r="I302" s="27" t="s">
        <v>505</v>
      </c>
    </row>
    <row r="303" ht="12.0" customHeight="1">
      <c r="B303" s="23" t="s">
        <v>426</v>
      </c>
      <c r="C303" s="23"/>
      <c r="D303" s="23">
        <f t="shared" si="6"/>
        <v>46</v>
      </c>
      <c r="E303" s="23">
        <v>2.0</v>
      </c>
      <c r="F303" s="24" t="s">
        <v>21</v>
      </c>
      <c r="G303" s="41"/>
      <c r="H303" s="23"/>
      <c r="I303" s="23"/>
    </row>
    <row r="304" ht="12.0" customHeight="1">
      <c r="B304" s="23" t="s">
        <v>506</v>
      </c>
      <c r="C304" s="23"/>
      <c r="D304" s="23">
        <f t="shared" si="6"/>
        <v>48</v>
      </c>
      <c r="E304" s="23">
        <v>25.0</v>
      </c>
      <c r="F304" s="24" t="s">
        <v>21</v>
      </c>
      <c r="G304" s="41"/>
      <c r="H304" s="23"/>
      <c r="I304" s="23"/>
    </row>
    <row r="305" ht="12.0" customHeight="1">
      <c r="B305" s="23" t="s">
        <v>507</v>
      </c>
      <c r="C305" s="23"/>
      <c r="D305" s="23">
        <f t="shared" si="6"/>
        <v>73</v>
      </c>
      <c r="E305" s="23">
        <v>3.0</v>
      </c>
      <c r="F305" s="24" t="s">
        <v>21</v>
      </c>
      <c r="G305" s="41"/>
      <c r="H305" s="23"/>
      <c r="I305" s="22"/>
    </row>
    <row r="306" ht="12.0" customHeight="1">
      <c r="B306" s="23" t="s">
        <v>508</v>
      </c>
      <c r="C306" s="23"/>
      <c r="D306" s="23">
        <f t="shared" si="6"/>
        <v>76</v>
      </c>
      <c r="E306" s="23">
        <v>1.0</v>
      </c>
      <c r="F306" s="24" t="s">
        <v>21</v>
      </c>
      <c r="G306" s="41"/>
      <c r="H306" s="23"/>
      <c r="I306" s="22"/>
    </row>
    <row r="307" ht="12.0" customHeight="1">
      <c r="B307" s="23" t="s">
        <v>509</v>
      </c>
      <c r="C307" s="23"/>
      <c r="D307" s="23">
        <f t="shared" si="6"/>
        <v>77</v>
      </c>
      <c r="E307" s="23">
        <v>4.0</v>
      </c>
      <c r="F307" s="24" t="s">
        <v>21</v>
      </c>
      <c r="G307" s="41"/>
      <c r="H307" s="23"/>
      <c r="I307" s="22"/>
    </row>
    <row r="308" ht="12.0" customHeight="1">
      <c r="B308" s="23" t="s">
        <v>510</v>
      </c>
      <c r="C308" s="23"/>
      <c r="D308" s="23">
        <f t="shared" si="6"/>
        <v>81</v>
      </c>
      <c r="E308" s="23">
        <v>80.0</v>
      </c>
      <c r="F308" s="24" t="s">
        <v>21</v>
      </c>
      <c r="G308" s="41"/>
      <c r="H308" s="23"/>
      <c r="I308" s="22"/>
    </row>
    <row r="309" ht="12.0" customHeight="1">
      <c r="B309" s="28" t="s">
        <v>511</v>
      </c>
      <c r="C309" s="23"/>
      <c r="D309" s="28">
        <v>161.0</v>
      </c>
      <c r="E309" s="28">
        <v>80.0</v>
      </c>
      <c r="F309" s="46" t="s">
        <v>21</v>
      </c>
      <c r="G309" s="41"/>
      <c r="H309" s="28" t="s">
        <v>498</v>
      </c>
      <c r="I309" s="47" t="s">
        <v>499</v>
      </c>
    </row>
    <row r="310" ht="12.0" customHeight="1">
      <c r="B310" s="28" t="s">
        <v>512</v>
      </c>
      <c r="C310" s="23"/>
      <c r="D310" s="28">
        <v>241.0</v>
      </c>
      <c r="E310" s="28">
        <v>80.0</v>
      </c>
      <c r="F310" s="46" t="s">
        <v>21</v>
      </c>
      <c r="G310" s="41"/>
      <c r="H310" s="28" t="s">
        <v>501</v>
      </c>
      <c r="I310" s="47" t="s">
        <v>502</v>
      </c>
    </row>
    <row r="311" ht="12.0" customHeight="1">
      <c r="B311" s="28" t="s">
        <v>513</v>
      </c>
      <c r="C311" s="23"/>
      <c r="D311" s="28">
        <v>321.0</v>
      </c>
      <c r="E311" s="28">
        <v>128.0</v>
      </c>
      <c r="F311" s="46" t="s">
        <v>21</v>
      </c>
      <c r="G311" s="41"/>
      <c r="H311" s="28" t="s">
        <v>504</v>
      </c>
      <c r="I311" s="47" t="s">
        <v>505</v>
      </c>
    </row>
    <row r="312" ht="12.0" customHeight="1">
      <c r="B312" s="7"/>
      <c r="C312" s="7"/>
      <c r="D312" s="28">
        <v>449.0</v>
      </c>
      <c r="E312" s="7"/>
      <c r="F312" s="7"/>
      <c r="G312" s="29"/>
      <c r="H312" s="7"/>
    </row>
    <row r="313" ht="12.0" customHeight="1">
      <c r="B313" s="7"/>
      <c r="C313" s="7"/>
      <c r="D313" s="7"/>
      <c r="E313" s="7"/>
      <c r="F313" s="7"/>
      <c r="G313" s="29"/>
      <c r="H313" s="7"/>
    </row>
    <row r="314" ht="12.0" customHeight="1">
      <c r="B314" s="13" t="s">
        <v>514</v>
      </c>
      <c r="C314" s="16"/>
      <c r="D314" s="16"/>
      <c r="E314" s="40" t="s">
        <v>393</v>
      </c>
      <c r="F314" s="16"/>
      <c r="G314" s="17" t="s">
        <v>515</v>
      </c>
      <c r="H314" s="18" t="s">
        <v>13</v>
      </c>
      <c r="I314" s="43" t="s">
        <v>14</v>
      </c>
    </row>
    <row r="315" ht="12.0" customHeight="1">
      <c r="B315" s="19"/>
      <c r="C315" s="19"/>
      <c r="D315" s="20" t="s">
        <v>15</v>
      </c>
      <c r="E315" s="19" t="s">
        <v>17</v>
      </c>
      <c r="F315" s="19" t="s">
        <v>17</v>
      </c>
      <c r="G315" s="19" t="s">
        <v>18</v>
      </c>
      <c r="H315" s="23"/>
      <c r="I315" s="22" t="s">
        <v>56</v>
      </c>
    </row>
    <row r="316" ht="12.0" customHeight="1">
      <c r="B316" s="23" t="s">
        <v>20</v>
      </c>
      <c r="C316" s="23"/>
      <c r="D316" s="23">
        <v>1.0</v>
      </c>
      <c r="E316" s="23">
        <v>2.0</v>
      </c>
      <c r="F316" s="24" t="s">
        <v>21</v>
      </c>
      <c r="G316" s="41" t="s">
        <v>516</v>
      </c>
      <c r="H316" s="44" t="s">
        <v>517</v>
      </c>
      <c r="I316" s="22" t="s">
        <v>518</v>
      </c>
    </row>
    <row r="317" ht="12.0" customHeight="1">
      <c r="B317" s="23" t="s">
        <v>519</v>
      </c>
      <c r="C317" s="23"/>
      <c r="D317" s="23">
        <f t="shared" ref="D317:D321" si="7">D316+E316</f>
        <v>3</v>
      </c>
      <c r="E317" s="23">
        <v>6.0</v>
      </c>
      <c r="F317" s="24" t="s">
        <v>21</v>
      </c>
      <c r="G317" s="41"/>
      <c r="H317" s="44" t="s">
        <v>520</v>
      </c>
      <c r="I317" s="22" t="s">
        <v>518</v>
      </c>
    </row>
    <row r="318" ht="12.0" customHeight="1">
      <c r="B318" s="23" t="s">
        <v>398</v>
      </c>
      <c r="C318" s="23"/>
      <c r="D318" s="23">
        <f t="shared" si="7"/>
        <v>9</v>
      </c>
      <c r="E318" s="23">
        <v>6.0</v>
      </c>
      <c r="F318" s="24" t="s">
        <v>21</v>
      </c>
      <c r="G318" s="41"/>
      <c r="H318" s="23"/>
      <c r="I318" s="22"/>
    </row>
    <row r="319" ht="12.0" customHeight="1">
      <c r="B319" s="23" t="s">
        <v>399</v>
      </c>
      <c r="C319" s="23"/>
      <c r="D319" s="23">
        <f t="shared" si="7"/>
        <v>15</v>
      </c>
      <c r="E319" s="23">
        <v>2.0</v>
      </c>
      <c r="F319" s="24" t="s">
        <v>21</v>
      </c>
      <c r="G319" s="41"/>
      <c r="H319" s="23"/>
      <c r="I319" s="22"/>
    </row>
    <row r="320" ht="12.0" customHeight="1">
      <c r="B320" s="23" t="s">
        <v>400</v>
      </c>
      <c r="C320" s="23"/>
      <c r="D320" s="23">
        <f t="shared" si="7"/>
        <v>17</v>
      </c>
      <c r="E320" s="23">
        <v>1.0</v>
      </c>
      <c r="F320" s="24" t="s">
        <v>21</v>
      </c>
      <c r="G320" s="41"/>
      <c r="H320" s="23"/>
      <c r="I320" s="22"/>
    </row>
    <row r="321" ht="12.0" customHeight="1">
      <c r="B321" s="23"/>
      <c r="C321" s="23"/>
      <c r="D321" s="23">
        <f t="shared" si="7"/>
        <v>18</v>
      </c>
      <c r="E321" s="23"/>
      <c r="F321" s="24"/>
      <c r="G321" s="41"/>
      <c r="H321" s="23"/>
      <c r="I321" s="22"/>
    </row>
    <row r="322" ht="12.0" customHeight="1">
      <c r="B322" s="7"/>
      <c r="C322" s="7"/>
      <c r="D322" s="7"/>
      <c r="E322" s="7"/>
      <c r="F322" s="7"/>
      <c r="G322" s="29"/>
      <c r="H322" s="7"/>
    </row>
    <row r="323" ht="12.0" customHeight="1">
      <c r="B323" s="7"/>
      <c r="C323" s="7"/>
      <c r="D323" s="7"/>
      <c r="E323" s="7"/>
      <c r="F323" s="7"/>
      <c r="G323" s="29"/>
      <c r="H323" s="7"/>
    </row>
    <row r="324" ht="12.0" customHeight="1">
      <c r="B324" s="7"/>
      <c r="C324" s="7"/>
      <c r="D324" s="7"/>
      <c r="E324" s="7"/>
      <c r="F324" s="7"/>
      <c r="G324" s="29"/>
      <c r="H324" s="7"/>
    </row>
    <row r="325" ht="12.0" customHeight="1">
      <c r="B325" s="13" t="s">
        <v>521</v>
      </c>
      <c r="C325" s="16"/>
      <c r="D325" s="16"/>
      <c r="E325" s="40" t="s">
        <v>393</v>
      </c>
      <c r="F325" s="16"/>
      <c r="G325" s="17" t="s">
        <v>522</v>
      </c>
      <c r="H325" s="18" t="s">
        <v>13</v>
      </c>
      <c r="I325" s="43" t="s">
        <v>14</v>
      </c>
    </row>
    <row r="326" ht="12.0" customHeight="1">
      <c r="B326" s="19"/>
      <c r="C326" s="19"/>
      <c r="D326" s="20" t="s">
        <v>15</v>
      </c>
      <c r="E326" s="19" t="s">
        <v>16</v>
      </c>
      <c r="F326" s="19" t="s">
        <v>17</v>
      </c>
      <c r="G326" s="19" t="s">
        <v>18</v>
      </c>
      <c r="H326" s="23"/>
      <c r="I326" s="22"/>
    </row>
    <row r="327" ht="12.0" customHeight="1">
      <c r="B327" s="23" t="s">
        <v>20</v>
      </c>
      <c r="C327" s="23"/>
      <c r="D327" s="23">
        <v>1.0</v>
      </c>
      <c r="E327" s="23">
        <v>2.0</v>
      </c>
      <c r="F327" s="24" t="s">
        <v>21</v>
      </c>
      <c r="G327" s="41" t="s">
        <v>523</v>
      </c>
      <c r="H327" s="44" t="s">
        <v>524</v>
      </c>
      <c r="I327" s="48" t="s">
        <v>525</v>
      </c>
    </row>
    <row r="328" ht="12.0" customHeight="1">
      <c r="B328" s="23" t="s">
        <v>526</v>
      </c>
      <c r="C328" s="23"/>
      <c r="D328" s="23">
        <f t="shared" ref="D328:D341" si="8">D327+E327</f>
        <v>3</v>
      </c>
      <c r="E328" s="23">
        <v>30.0</v>
      </c>
      <c r="F328" s="24" t="s">
        <v>21</v>
      </c>
      <c r="G328" s="41"/>
      <c r="H328" s="44" t="s">
        <v>527</v>
      </c>
      <c r="I328" s="22" t="s">
        <v>528</v>
      </c>
    </row>
    <row r="329" ht="12.0" customHeight="1">
      <c r="B329" s="23" t="s">
        <v>486</v>
      </c>
      <c r="C329" s="23"/>
      <c r="D329" s="23">
        <f t="shared" si="8"/>
        <v>33</v>
      </c>
      <c r="E329" s="23">
        <v>7.0</v>
      </c>
      <c r="F329" s="24" t="s">
        <v>152</v>
      </c>
      <c r="G329" s="41"/>
      <c r="H329" s="44" t="s">
        <v>529</v>
      </c>
      <c r="I329" s="22" t="s">
        <v>530</v>
      </c>
    </row>
    <row r="330" ht="12.0" customHeight="1">
      <c r="B330" s="23" t="s">
        <v>487</v>
      </c>
      <c r="C330" s="23"/>
      <c r="D330" s="23">
        <f t="shared" si="8"/>
        <v>40</v>
      </c>
      <c r="E330" s="23">
        <v>10.0</v>
      </c>
      <c r="F330" s="24" t="s">
        <v>152</v>
      </c>
      <c r="G330" s="41"/>
      <c r="H330" s="44" t="s">
        <v>531</v>
      </c>
      <c r="I330" s="22" t="s">
        <v>532</v>
      </c>
    </row>
    <row r="331" ht="12.0" customHeight="1">
      <c r="B331" s="23" t="s">
        <v>488</v>
      </c>
      <c r="C331" s="23"/>
      <c r="D331" s="23">
        <f t="shared" si="8"/>
        <v>50</v>
      </c>
      <c r="E331" s="23">
        <v>50.0</v>
      </c>
      <c r="F331" s="24" t="s">
        <v>21</v>
      </c>
      <c r="G331" s="41"/>
      <c r="H331" s="23" t="s">
        <v>56</v>
      </c>
      <c r="I331" s="22"/>
    </row>
    <row r="332" ht="12.0" customHeight="1">
      <c r="B332" s="23" t="s">
        <v>533</v>
      </c>
      <c r="C332" s="23"/>
      <c r="D332" s="23">
        <f t="shared" si="8"/>
        <v>100</v>
      </c>
      <c r="E332" s="23">
        <v>10.0</v>
      </c>
      <c r="F332" s="24" t="s">
        <v>152</v>
      </c>
      <c r="G332" s="41"/>
      <c r="H332" s="44" t="s">
        <v>534</v>
      </c>
      <c r="I332" s="22" t="s">
        <v>535</v>
      </c>
    </row>
    <row r="333" ht="12.0" customHeight="1">
      <c r="B333" s="23" t="s">
        <v>491</v>
      </c>
      <c r="C333" s="23"/>
      <c r="D333" s="23">
        <f t="shared" si="8"/>
        <v>110</v>
      </c>
      <c r="E333" s="23">
        <v>4.0</v>
      </c>
      <c r="F333" s="24" t="s">
        <v>21</v>
      </c>
      <c r="G333" s="41"/>
      <c r="H333" s="44" t="s">
        <v>536</v>
      </c>
      <c r="I333" s="22" t="s">
        <v>537</v>
      </c>
    </row>
    <row r="334" ht="12.0" customHeight="1">
      <c r="B334" s="23" t="s">
        <v>538</v>
      </c>
      <c r="C334" s="23"/>
      <c r="D334" s="23">
        <f t="shared" si="8"/>
        <v>114</v>
      </c>
      <c r="E334" s="23">
        <v>10.0</v>
      </c>
      <c r="F334" s="24" t="s">
        <v>21</v>
      </c>
      <c r="G334" s="41"/>
      <c r="H334" s="23"/>
      <c r="I334" s="22"/>
    </row>
    <row r="335" ht="12.0" customHeight="1">
      <c r="B335" s="23" t="s">
        <v>16</v>
      </c>
      <c r="C335" s="23"/>
      <c r="D335" s="23">
        <f t="shared" si="8"/>
        <v>124</v>
      </c>
      <c r="E335" s="23">
        <v>10.0</v>
      </c>
      <c r="F335" s="24" t="s">
        <v>21</v>
      </c>
      <c r="G335" s="41"/>
      <c r="H335" s="23"/>
      <c r="I335" s="22"/>
    </row>
    <row r="336" ht="12.0" customHeight="1">
      <c r="B336" s="23" t="s">
        <v>539</v>
      </c>
      <c r="C336" s="23"/>
      <c r="D336" s="23">
        <f t="shared" si="8"/>
        <v>134</v>
      </c>
      <c r="E336" s="23">
        <v>10.0</v>
      </c>
      <c r="F336" s="24" t="s">
        <v>21</v>
      </c>
      <c r="G336" s="41"/>
      <c r="H336" s="23"/>
      <c r="I336" s="22"/>
    </row>
    <row r="337" ht="12.0" customHeight="1">
      <c r="B337" s="23" t="s">
        <v>540</v>
      </c>
      <c r="C337" s="23"/>
      <c r="D337" s="23">
        <f t="shared" si="8"/>
        <v>144</v>
      </c>
      <c r="E337" s="23">
        <v>4.0</v>
      </c>
      <c r="F337" s="24" t="s">
        <v>21</v>
      </c>
      <c r="G337" s="41"/>
      <c r="H337" s="23"/>
      <c r="I337" s="22"/>
    </row>
    <row r="338" ht="12.0" customHeight="1">
      <c r="B338" s="23" t="s">
        <v>541</v>
      </c>
      <c r="C338" s="23"/>
      <c r="D338" s="23">
        <f t="shared" si="8"/>
        <v>148</v>
      </c>
      <c r="E338" s="23">
        <v>10.0</v>
      </c>
      <c r="F338" s="24" t="s">
        <v>152</v>
      </c>
      <c r="G338" s="41"/>
      <c r="H338" s="44" t="s">
        <v>541</v>
      </c>
      <c r="I338" s="22" t="s">
        <v>542</v>
      </c>
    </row>
    <row r="339" ht="12.0" customHeight="1">
      <c r="B339" s="23" t="s">
        <v>543</v>
      </c>
      <c r="C339" s="23"/>
      <c r="D339" s="23">
        <f t="shared" si="8"/>
        <v>158</v>
      </c>
      <c r="E339" s="23">
        <v>10.0</v>
      </c>
      <c r="F339" s="24" t="s">
        <v>152</v>
      </c>
      <c r="G339" s="41"/>
      <c r="H339" s="44" t="s">
        <v>544</v>
      </c>
      <c r="I339" s="22" t="s">
        <v>545</v>
      </c>
    </row>
    <row r="340" ht="12.0" customHeight="1">
      <c r="B340" s="23" t="s">
        <v>546</v>
      </c>
      <c r="C340" s="23"/>
      <c r="D340" s="23">
        <f t="shared" si="8"/>
        <v>168</v>
      </c>
      <c r="E340" s="23">
        <v>10.0</v>
      </c>
      <c r="F340" s="24" t="s">
        <v>152</v>
      </c>
      <c r="G340" s="41"/>
      <c r="H340" s="44" t="s">
        <v>547</v>
      </c>
      <c r="I340" s="22" t="s">
        <v>548</v>
      </c>
    </row>
    <row r="341" ht="12.0" customHeight="1">
      <c r="B341" s="23"/>
      <c r="C341" s="23"/>
      <c r="D341" s="23">
        <f t="shared" si="8"/>
        <v>178</v>
      </c>
      <c r="E341" s="23"/>
      <c r="F341" s="24"/>
      <c r="G341" s="41"/>
      <c r="H341" s="23"/>
      <c r="I341" s="22"/>
    </row>
    <row r="342" ht="12.0" customHeight="1">
      <c r="B342" s="7"/>
      <c r="C342" s="7"/>
      <c r="D342" s="7"/>
      <c r="E342" s="7"/>
      <c r="F342" s="7"/>
      <c r="G342" s="29"/>
      <c r="H342" s="7"/>
      <c r="I342" s="12"/>
    </row>
    <row r="343" ht="12.0" customHeight="1">
      <c r="B343" s="7"/>
      <c r="C343" s="7"/>
      <c r="D343" s="7"/>
      <c r="E343" s="7"/>
      <c r="F343" s="7"/>
      <c r="G343" s="29"/>
      <c r="H343" s="7"/>
      <c r="I343" s="12"/>
    </row>
    <row r="344" ht="12.0" customHeight="1">
      <c r="B344" s="7"/>
      <c r="C344" s="7"/>
      <c r="D344" s="7"/>
      <c r="E344" s="7"/>
      <c r="F344" s="7"/>
      <c r="G344" s="29"/>
      <c r="H344" s="7"/>
      <c r="I344" s="12"/>
    </row>
    <row r="345" ht="12.0" customHeight="1">
      <c r="B345" s="13" t="s">
        <v>549</v>
      </c>
      <c r="C345" s="13"/>
      <c r="D345" s="13"/>
      <c r="E345" s="40" t="s">
        <v>393</v>
      </c>
      <c r="F345" s="49"/>
      <c r="G345" s="17" t="s">
        <v>550</v>
      </c>
      <c r="H345" s="18" t="s">
        <v>13</v>
      </c>
      <c r="I345" s="43" t="s">
        <v>14</v>
      </c>
    </row>
    <row r="346" ht="12.0" customHeight="1">
      <c r="B346" s="19"/>
      <c r="C346" s="19"/>
      <c r="D346" s="20" t="s">
        <v>15</v>
      </c>
      <c r="E346" s="19" t="s">
        <v>16</v>
      </c>
      <c r="F346" s="19" t="s">
        <v>17</v>
      </c>
      <c r="G346" s="19" t="s">
        <v>18</v>
      </c>
      <c r="H346" s="23"/>
      <c r="I346" s="22"/>
    </row>
    <row r="347" ht="12.0" customHeight="1">
      <c r="B347" s="23" t="s">
        <v>20</v>
      </c>
      <c r="C347" s="23"/>
      <c r="D347" s="23">
        <v>1.0</v>
      </c>
      <c r="E347" s="23">
        <v>2.0</v>
      </c>
      <c r="F347" s="24" t="s">
        <v>21</v>
      </c>
      <c r="G347" s="41" t="s">
        <v>551</v>
      </c>
      <c r="H347" s="44" t="s">
        <v>552</v>
      </c>
      <c r="I347" s="48"/>
    </row>
    <row r="348" ht="12.0" customHeight="1">
      <c r="B348" s="23" t="s">
        <v>553</v>
      </c>
      <c r="C348" s="23"/>
      <c r="D348" s="23">
        <f t="shared" ref="D348:D363" si="9">D347+E347</f>
        <v>3</v>
      </c>
      <c r="E348" s="23">
        <v>20.0</v>
      </c>
      <c r="F348" s="24" t="s">
        <v>21</v>
      </c>
      <c r="G348" s="41"/>
      <c r="H348" s="44" t="s">
        <v>554</v>
      </c>
      <c r="I348" s="22" t="s">
        <v>555</v>
      </c>
    </row>
    <row r="349" ht="12.0" customHeight="1">
      <c r="B349" s="23" t="s">
        <v>556</v>
      </c>
      <c r="C349" s="23"/>
      <c r="D349" s="23">
        <f t="shared" si="9"/>
        <v>23</v>
      </c>
      <c r="E349" s="23">
        <v>20.0</v>
      </c>
      <c r="F349" s="24" t="s">
        <v>21</v>
      </c>
      <c r="G349" s="41"/>
      <c r="H349" s="23"/>
      <c r="I349" s="22"/>
    </row>
    <row r="350" ht="12.0" customHeight="1">
      <c r="B350" s="23" t="s">
        <v>557</v>
      </c>
      <c r="C350" s="23"/>
      <c r="D350" s="23">
        <f t="shared" si="9"/>
        <v>43</v>
      </c>
      <c r="E350" s="23">
        <v>20.0</v>
      </c>
      <c r="F350" s="24" t="s">
        <v>21</v>
      </c>
      <c r="G350" s="41"/>
      <c r="H350" s="23"/>
      <c r="I350" s="22"/>
    </row>
    <row r="351" ht="12.0" customHeight="1">
      <c r="B351" s="23" t="s">
        <v>438</v>
      </c>
      <c r="C351" s="23"/>
      <c r="D351" s="23">
        <f t="shared" si="9"/>
        <v>63</v>
      </c>
      <c r="E351" s="23">
        <v>20.0</v>
      </c>
      <c r="F351" s="24" t="s">
        <v>21</v>
      </c>
      <c r="G351" s="41"/>
      <c r="H351" s="23"/>
      <c r="I351" s="22"/>
    </row>
    <row r="352" ht="12.0" customHeight="1">
      <c r="B352" s="23" t="s">
        <v>558</v>
      </c>
      <c r="C352" s="23"/>
      <c r="D352" s="23">
        <f t="shared" si="9"/>
        <v>83</v>
      </c>
      <c r="E352" s="23">
        <v>20.0</v>
      </c>
      <c r="F352" s="24" t="s">
        <v>21</v>
      </c>
      <c r="G352" s="41"/>
      <c r="H352" s="23"/>
      <c r="I352" s="22"/>
    </row>
    <row r="353" ht="12.0" customHeight="1">
      <c r="B353" s="23" t="s">
        <v>559</v>
      </c>
      <c r="C353" s="23"/>
      <c r="D353" s="23">
        <f t="shared" si="9"/>
        <v>103</v>
      </c>
      <c r="E353" s="23">
        <v>20.0</v>
      </c>
      <c r="F353" s="24" t="s">
        <v>21</v>
      </c>
      <c r="G353" s="41"/>
      <c r="H353" s="23"/>
      <c r="I353" s="22"/>
    </row>
    <row r="354" ht="12.0" customHeight="1">
      <c r="B354" s="23" t="s">
        <v>560</v>
      </c>
      <c r="C354" s="23"/>
      <c r="D354" s="23">
        <f t="shared" si="9"/>
        <v>123</v>
      </c>
      <c r="E354" s="23">
        <v>10.0</v>
      </c>
      <c r="F354" s="24" t="s">
        <v>152</v>
      </c>
      <c r="G354" s="41" t="s">
        <v>56</v>
      </c>
      <c r="H354" s="23"/>
      <c r="I354" s="22"/>
    </row>
    <row r="355" ht="12.0" customHeight="1">
      <c r="B355" s="23" t="s">
        <v>561</v>
      </c>
      <c r="C355" s="23"/>
      <c r="D355" s="23">
        <f t="shared" si="9"/>
        <v>133</v>
      </c>
      <c r="E355" s="23">
        <v>4.0</v>
      </c>
      <c r="F355" s="24" t="s">
        <v>21</v>
      </c>
      <c r="G355" s="41" t="s">
        <v>56</v>
      </c>
      <c r="H355" s="23"/>
      <c r="I355" s="22"/>
    </row>
    <row r="356" ht="12.0" customHeight="1">
      <c r="B356" s="23" t="s">
        <v>485</v>
      </c>
      <c r="C356" s="23"/>
      <c r="D356" s="23">
        <f t="shared" si="9"/>
        <v>137</v>
      </c>
      <c r="E356" s="23">
        <v>30.0</v>
      </c>
      <c r="F356" s="24" t="s">
        <v>21</v>
      </c>
      <c r="G356" s="41"/>
      <c r="H356" s="23"/>
      <c r="I356" s="22"/>
    </row>
    <row r="357" ht="12.0" customHeight="1">
      <c r="B357" s="23" t="s">
        <v>449</v>
      </c>
      <c r="C357" s="23"/>
      <c r="D357" s="23">
        <f t="shared" si="9"/>
        <v>167</v>
      </c>
      <c r="E357" s="23">
        <v>2.0</v>
      </c>
      <c r="F357" s="24" t="s">
        <v>21</v>
      </c>
      <c r="G357" s="41"/>
      <c r="H357" s="44" t="s">
        <v>562</v>
      </c>
      <c r="I357" s="22" t="s">
        <v>563</v>
      </c>
    </row>
    <row r="358" ht="12.0" customHeight="1">
      <c r="B358" s="23" t="s">
        <v>450</v>
      </c>
      <c r="C358" s="23"/>
      <c r="D358" s="23">
        <f t="shared" si="9"/>
        <v>169</v>
      </c>
      <c r="E358" s="23">
        <v>60.0</v>
      </c>
      <c r="F358" s="24" t="s">
        <v>21</v>
      </c>
      <c r="G358" s="41"/>
      <c r="H358" s="44" t="s">
        <v>564</v>
      </c>
      <c r="I358" s="22" t="s">
        <v>565</v>
      </c>
    </row>
    <row r="359" ht="12.0" customHeight="1">
      <c r="B359" s="23" t="s">
        <v>451</v>
      </c>
      <c r="C359" s="23"/>
      <c r="D359" s="23">
        <f t="shared" si="9"/>
        <v>229</v>
      </c>
      <c r="E359" s="23">
        <v>30.0</v>
      </c>
      <c r="F359" s="24" t="s">
        <v>21</v>
      </c>
      <c r="G359" s="41"/>
      <c r="H359" s="44" t="s">
        <v>566</v>
      </c>
      <c r="I359" s="22" t="s">
        <v>567</v>
      </c>
    </row>
    <row r="360" ht="12.0" customHeight="1">
      <c r="B360" s="23" t="s">
        <v>452</v>
      </c>
      <c r="C360" s="23"/>
      <c r="D360" s="23">
        <f t="shared" si="9"/>
        <v>259</v>
      </c>
      <c r="E360" s="23">
        <v>10.0</v>
      </c>
      <c r="F360" s="24" t="s">
        <v>152</v>
      </c>
      <c r="G360" s="41"/>
      <c r="H360" s="44" t="s">
        <v>568</v>
      </c>
      <c r="I360" s="22" t="s">
        <v>569</v>
      </c>
    </row>
    <row r="361" ht="12.0" customHeight="1">
      <c r="B361" s="23" t="s">
        <v>453</v>
      </c>
      <c r="C361" s="23"/>
      <c r="D361" s="23">
        <f t="shared" si="9"/>
        <v>269</v>
      </c>
      <c r="E361" s="23">
        <v>20.0</v>
      </c>
      <c r="F361" s="24" t="s">
        <v>21</v>
      </c>
      <c r="G361" s="41"/>
      <c r="H361" s="44" t="s">
        <v>570</v>
      </c>
      <c r="I361" s="22" t="s">
        <v>571</v>
      </c>
    </row>
    <row r="362" ht="12.0" customHeight="1">
      <c r="B362" s="23" t="s">
        <v>454</v>
      </c>
      <c r="C362" s="23"/>
      <c r="D362" s="23">
        <f t="shared" si="9"/>
        <v>289</v>
      </c>
      <c r="E362" s="23">
        <v>10.0</v>
      </c>
      <c r="F362" s="24" t="s">
        <v>32</v>
      </c>
      <c r="G362" s="41"/>
      <c r="H362" s="44" t="s">
        <v>572</v>
      </c>
      <c r="I362" s="22" t="s">
        <v>573</v>
      </c>
    </row>
    <row r="363" ht="12.0" customHeight="1">
      <c r="B363" s="23"/>
      <c r="C363" s="23"/>
      <c r="D363" s="23">
        <f t="shared" si="9"/>
        <v>299</v>
      </c>
      <c r="E363" s="23"/>
      <c r="F363" s="24"/>
      <c r="G363" s="41"/>
      <c r="H363" s="23"/>
      <c r="I363" s="22"/>
    </row>
    <row r="364" ht="12.0" customHeight="1">
      <c r="B364" s="7"/>
      <c r="C364" s="7"/>
      <c r="D364" s="7"/>
      <c r="E364" s="7"/>
      <c r="F364" s="7"/>
      <c r="G364" s="29"/>
      <c r="H364" s="7"/>
      <c r="I364" s="12"/>
    </row>
    <row r="365" ht="12.0" customHeight="1">
      <c r="B365" s="7"/>
      <c r="C365" s="7"/>
      <c r="D365" s="7"/>
      <c r="E365" s="7"/>
      <c r="F365" s="7"/>
      <c r="G365" s="29"/>
      <c r="H365" s="7"/>
      <c r="I365" s="12"/>
    </row>
    <row r="366" ht="12.0" customHeight="1">
      <c r="B366" s="7"/>
      <c r="C366" s="7"/>
      <c r="D366" s="7"/>
      <c r="E366" s="7"/>
      <c r="F366" s="7"/>
      <c r="G366" s="29"/>
      <c r="H366" s="7"/>
      <c r="I366" s="12"/>
    </row>
    <row r="367" ht="12.0" customHeight="1">
      <c r="B367" s="13" t="s">
        <v>574</v>
      </c>
      <c r="C367" s="49"/>
      <c r="D367" s="49"/>
      <c r="E367" s="40" t="s">
        <v>393</v>
      </c>
      <c r="F367" s="49"/>
      <c r="G367" s="17" t="s">
        <v>575</v>
      </c>
      <c r="H367" s="18" t="s">
        <v>13</v>
      </c>
      <c r="I367" s="43" t="s">
        <v>14</v>
      </c>
    </row>
    <row r="368" ht="12.0" customHeight="1">
      <c r="B368" s="19"/>
      <c r="C368" s="19"/>
      <c r="D368" s="20" t="s">
        <v>15</v>
      </c>
      <c r="E368" s="19" t="s">
        <v>16</v>
      </c>
      <c r="F368" s="19" t="s">
        <v>17</v>
      </c>
      <c r="G368" s="19" t="s">
        <v>18</v>
      </c>
      <c r="H368" s="23"/>
      <c r="I368" s="22"/>
    </row>
    <row r="369" ht="12.0" customHeight="1">
      <c r="B369" s="23" t="s">
        <v>20</v>
      </c>
      <c r="C369" s="23"/>
      <c r="D369" s="23">
        <v>1.0</v>
      </c>
      <c r="E369" s="23">
        <v>2.0</v>
      </c>
      <c r="F369" s="23"/>
      <c r="G369" s="41" t="s">
        <v>576</v>
      </c>
      <c r="H369" s="23"/>
      <c r="I369" s="22"/>
    </row>
    <row r="370" ht="12.0" customHeight="1">
      <c r="B370" s="23" t="s">
        <v>577</v>
      </c>
      <c r="C370" s="23"/>
      <c r="D370" s="23">
        <f>D369+E369</f>
        <v>3</v>
      </c>
      <c r="E370" s="23">
        <v>6.0</v>
      </c>
      <c r="F370" s="24" t="s">
        <v>21</v>
      </c>
      <c r="G370" s="41"/>
      <c r="H370" s="23"/>
      <c r="I370" s="22"/>
    </row>
    <row r="371" ht="12.0" customHeight="1">
      <c r="B371" s="23" t="s">
        <v>398</v>
      </c>
      <c r="C371" s="23"/>
      <c r="D371" s="23">
        <f t="shared" ref="D371:D372" si="10">D369+E369</f>
        <v>3</v>
      </c>
      <c r="E371" s="23">
        <v>6.0</v>
      </c>
      <c r="F371" s="24" t="s">
        <v>21</v>
      </c>
      <c r="G371" s="41"/>
      <c r="H371" s="23"/>
      <c r="I371" s="22"/>
    </row>
    <row r="372" ht="12.0" customHeight="1">
      <c r="B372" s="23" t="s">
        <v>399</v>
      </c>
      <c r="C372" s="23"/>
      <c r="D372" s="23">
        <f t="shared" si="10"/>
        <v>9</v>
      </c>
      <c r="E372" s="23">
        <v>2.0</v>
      </c>
      <c r="F372" s="24" t="s">
        <v>21</v>
      </c>
      <c r="G372" s="41"/>
      <c r="H372" s="23"/>
      <c r="I372" s="22"/>
    </row>
    <row r="373" ht="12.0" customHeight="1">
      <c r="B373" s="23" t="s">
        <v>400</v>
      </c>
      <c r="C373" s="23"/>
      <c r="D373" s="23">
        <f t="shared" ref="D373:D401" si="11">D372+E372</f>
        <v>11</v>
      </c>
      <c r="E373" s="23">
        <v>1.0</v>
      </c>
      <c r="F373" s="24" t="s">
        <v>21</v>
      </c>
      <c r="G373" s="41"/>
      <c r="H373" s="23"/>
      <c r="I373" s="22"/>
    </row>
    <row r="374" ht="12.0" customHeight="1">
      <c r="B374" s="23" t="s">
        <v>578</v>
      </c>
      <c r="C374" s="23"/>
      <c r="D374" s="23">
        <f t="shared" si="11"/>
        <v>12</v>
      </c>
      <c r="E374" s="23">
        <v>6.0</v>
      </c>
      <c r="F374" s="24" t="s">
        <v>21</v>
      </c>
      <c r="G374" s="41"/>
      <c r="H374" s="23"/>
      <c r="I374" s="22"/>
    </row>
    <row r="375" ht="12.0" customHeight="1">
      <c r="B375" s="23" t="s">
        <v>579</v>
      </c>
      <c r="C375" s="23"/>
      <c r="D375" s="23">
        <f t="shared" si="11"/>
        <v>18</v>
      </c>
      <c r="E375" s="23">
        <v>2.0</v>
      </c>
      <c r="F375" s="24" t="s">
        <v>21</v>
      </c>
      <c r="G375" s="26"/>
      <c r="H375" s="23"/>
      <c r="I375" s="22"/>
    </row>
    <row r="376" ht="12.0" customHeight="1">
      <c r="B376" s="23" t="s">
        <v>580</v>
      </c>
      <c r="C376" s="23"/>
      <c r="D376" s="23">
        <f t="shared" si="11"/>
        <v>20</v>
      </c>
      <c r="E376" s="23">
        <v>30.0</v>
      </c>
      <c r="F376" s="24" t="s">
        <v>21</v>
      </c>
      <c r="G376" s="41"/>
      <c r="H376" s="23"/>
      <c r="I376" s="22"/>
    </row>
    <row r="377" ht="12.0" customHeight="1">
      <c r="B377" s="23" t="s">
        <v>581</v>
      </c>
      <c r="C377" s="23"/>
      <c r="D377" s="23">
        <f t="shared" si="11"/>
        <v>50</v>
      </c>
      <c r="E377" s="23">
        <v>22.0</v>
      </c>
      <c r="F377" s="24" t="s">
        <v>21</v>
      </c>
      <c r="G377" s="41"/>
      <c r="H377" s="23"/>
      <c r="I377" s="22"/>
    </row>
    <row r="378" ht="12.0" customHeight="1">
      <c r="B378" s="23" t="s">
        <v>582</v>
      </c>
      <c r="C378" s="23"/>
      <c r="D378" s="23">
        <f t="shared" si="11"/>
        <v>72</v>
      </c>
      <c r="E378" s="23">
        <v>10.0</v>
      </c>
      <c r="F378" s="24" t="s">
        <v>21</v>
      </c>
      <c r="G378" s="41"/>
      <c r="H378" s="23"/>
      <c r="I378" s="22"/>
    </row>
    <row r="379" ht="12.0" customHeight="1">
      <c r="B379" s="23" t="s">
        <v>583</v>
      </c>
      <c r="C379" s="23"/>
      <c r="D379" s="23">
        <f t="shared" si="11"/>
        <v>82</v>
      </c>
      <c r="E379" s="23">
        <v>10.0</v>
      </c>
      <c r="F379" s="24" t="s">
        <v>152</v>
      </c>
      <c r="G379" s="41"/>
      <c r="H379" s="23"/>
      <c r="I379" s="22"/>
    </row>
    <row r="380" ht="12.0" customHeight="1">
      <c r="B380" s="23" t="s">
        <v>584</v>
      </c>
      <c r="C380" s="23"/>
      <c r="D380" s="23">
        <f t="shared" si="11"/>
        <v>92</v>
      </c>
      <c r="E380" s="23">
        <v>4.0</v>
      </c>
      <c r="F380" s="24" t="s">
        <v>21</v>
      </c>
      <c r="G380" s="41"/>
      <c r="H380" s="23"/>
      <c r="I380" s="22"/>
    </row>
    <row r="381" ht="12.0" customHeight="1">
      <c r="B381" s="23" t="s">
        <v>585</v>
      </c>
      <c r="C381" s="23"/>
      <c r="D381" s="23">
        <f t="shared" si="11"/>
        <v>96</v>
      </c>
      <c r="E381" s="23">
        <v>10.0</v>
      </c>
      <c r="F381" s="24" t="s">
        <v>152</v>
      </c>
      <c r="G381" s="41"/>
      <c r="H381" s="23"/>
      <c r="I381" s="22"/>
    </row>
    <row r="382" ht="12.0" customHeight="1">
      <c r="B382" s="23" t="s">
        <v>586</v>
      </c>
      <c r="C382" s="23"/>
      <c r="D382" s="23">
        <f t="shared" si="11"/>
        <v>106</v>
      </c>
      <c r="E382" s="23">
        <v>2.0</v>
      </c>
      <c r="F382" s="24" t="s">
        <v>21</v>
      </c>
      <c r="G382" s="41"/>
      <c r="H382" s="23"/>
      <c r="I382" s="22"/>
    </row>
    <row r="383" ht="12.0" customHeight="1">
      <c r="B383" s="23" t="s">
        <v>587</v>
      </c>
      <c r="C383" s="23"/>
      <c r="D383" s="23">
        <f t="shared" si="11"/>
        <v>108</v>
      </c>
      <c r="E383" s="23">
        <v>30.0</v>
      </c>
      <c r="F383" s="24" t="s">
        <v>21</v>
      </c>
      <c r="G383" s="41"/>
      <c r="H383" s="23"/>
      <c r="I383" s="22"/>
    </row>
    <row r="384" ht="12.0" customHeight="1">
      <c r="B384" s="23" t="s">
        <v>588</v>
      </c>
      <c r="C384" s="23"/>
      <c r="D384" s="23">
        <f t="shared" si="11"/>
        <v>138</v>
      </c>
      <c r="E384" s="23">
        <v>30.0</v>
      </c>
      <c r="F384" s="24" t="s">
        <v>21</v>
      </c>
      <c r="G384" s="41"/>
      <c r="H384" s="23"/>
      <c r="I384" s="22"/>
    </row>
    <row r="385" ht="12.0" customHeight="1">
      <c r="B385" s="23" t="s">
        <v>589</v>
      </c>
      <c r="C385" s="23"/>
      <c r="D385" s="23">
        <f t="shared" si="11"/>
        <v>168</v>
      </c>
      <c r="E385" s="23">
        <v>10.0</v>
      </c>
      <c r="F385" s="24" t="s">
        <v>152</v>
      </c>
      <c r="G385" s="41"/>
      <c r="H385" s="23"/>
      <c r="I385" s="22"/>
    </row>
    <row r="386" ht="12.0" customHeight="1">
      <c r="B386" s="23" t="s">
        <v>590</v>
      </c>
      <c r="C386" s="23"/>
      <c r="D386" s="23">
        <f t="shared" si="11"/>
        <v>178</v>
      </c>
      <c r="E386" s="23">
        <v>4.0</v>
      </c>
      <c r="F386" s="24" t="s">
        <v>21</v>
      </c>
      <c r="G386" s="41"/>
      <c r="H386" s="23"/>
      <c r="I386" s="22"/>
    </row>
    <row r="387" ht="12.0" customHeight="1">
      <c r="B387" s="23" t="s">
        <v>438</v>
      </c>
      <c r="C387" s="23"/>
      <c r="D387" s="23">
        <f t="shared" si="11"/>
        <v>182</v>
      </c>
      <c r="E387" s="23">
        <v>30.0</v>
      </c>
      <c r="F387" s="24" t="s">
        <v>21</v>
      </c>
      <c r="G387" s="41"/>
      <c r="H387" s="23"/>
      <c r="I387" s="22"/>
    </row>
    <row r="388" ht="12.0" customHeight="1">
      <c r="B388" s="23" t="s">
        <v>591</v>
      </c>
      <c r="C388" s="23"/>
      <c r="D388" s="23">
        <f t="shared" si="11"/>
        <v>212</v>
      </c>
      <c r="E388" s="23">
        <v>30.0</v>
      </c>
      <c r="F388" s="24" t="s">
        <v>21</v>
      </c>
      <c r="G388" s="41"/>
      <c r="H388" s="23"/>
      <c r="I388" s="22"/>
    </row>
    <row r="389" ht="12.0" customHeight="1">
      <c r="B389" s="23" t="s">
        <v>592</v>
      </c>
      <c r="C389" s="23"/>
      <c r="D389" s="23">
        <f t="shared" si="11"/>
        <v>242</v>
      </c>
      <c r="E389" s="23">
        <v>20.0</v>
      </c>
      <c r="F389" s="24" t="s">
        <v>21</v>
      </c>
      <c r="G389" s="41"/>
      <c r="H389" s="23"/>
      <c r="I389" s="22"/>
    </row>
    <row r="390" ht="12.0" customHeight="1">
      <c r="B390" s="23" t="s">
        <v>593</v>
      </c>
      <c r="C390" s="23"/>
      <c r="D390" s="23">
        <f t="shared" si="11"/>
        <v>262</v>
      </c>
      <c r="E390" s="23">
        <v>20.0</v>
      </c>
      <c r="F390" s="24" t="s">
        <v>21</v>
      </c>
      <c r="G390" s="41"/>
      <c r="H390" s="23"/>
      <c r="I390" s="22"/>
    </row>
    <row r="391" ht="12.0" customHeight="1">
      <c r="B391" s="23" t="s">
        <v>594</v>
      </c>
      <c r="C391" s="23"/>
      <c r="D391" s="23">
        <f t="shared" si="11"/>
        <v>282</v>
      </c>
      <c r="E391" s="23">
        <v>17.0</v>
      </c>
      <c r="F391" s="24" t="s">
        <v>21</v>
      </c>
      <c r="G391" s="41"/>
      <c r="H391" s="23"/>
      <c r="I391" s="22"/>
    </row>
    <row r="392" ht="12.0" customHeight="1">
      <c r="B392" s="23" t="s">
        <v>595</v>
      </c>
      <c r="C392" s="23"/>
      <c r="D392" s="23">
        <f t="shared" si="11"/>
        <v>299</v>
      </c>
      <c r="E392" s="23">
        <v>17.0</v>
      </c>
      <c r="F392" s="24" t="s">
        <v>21</v>
      </c>
      <c r="G392" s="41"/>
      <c r="H392" s="23"/>
      <c r="I392" s="22"/>
    </row>
    <row r="393" ht="12.0" customHeight="1">
      <c r="B393" s="23" t="s">
        <v>410</v>
      </c>
      <c r="C393" s="23"/>
      <c r="D393" s="23">
        <f t="shared" si="11"/>
        <v>316</v>
      </c>
      <c r="E393" s="23">
        <v>20.0</v>
      </c>
      <c r="F393" s="24" t="s">
        <v>21</v>
      </c>
      <c r="G393" s="41"/>
      <c r="H393" s="23"/>
      <c r="I393" s="22"/>
    </row>
    <row r="394" ht="12.0" customHeight="1">
      <c r="B394" s="23" t="s">
        <v>596</v>
      </c>
      <c r="C394" s="23"/>
      <c r="D394" s="23">
        <f t="shared" si="11"/>
        <v>336</v>
      </c>
      <c r="E394" s="23">
        <v>2.0</v>
      </c>
      <c r="F394" s="24" t="s">
        <v>21</v>
      </c>
      <c r="G394" s="41"/>
      <c r="H394" s="23"/>
      <c r="I394" s="22"/>
    </row>
    <row r="395" ht="12.0" customHeight="1">
      <c r="B395" s="23" t="s">
        <v>428</v>
      </c>
      <c r="C395" s="23"/>
      <c r="D395" s="23">
        <f t="shared" si="11"/>
        <v>338</v>
      </c>
      <c r="E395" s="23">
        <v>1.0</v>
      </c>
      <c r="F395" s="24" t="s">
        <v>21</v>
      </c>
      <c r="G395" s="41"/>
      <c r="H395" s="23"/>
      <c r="I395" s="22"/>
    </row>
    <row r="396" ht="12.0" customHeight="1">
      <c r="B396" s="23" t="s">
        <v>429</v>
      </c>
      <c r="C396" s="23"/>
      <c r="D396" s="23">
        <f t="shared" si="11"/>
        <v>339</v>
      </c>
      <c r="E396" s="23">
        <v>30.0</v>
      </c>
      <c r="F396" s="24" t="s">
        <v>21</v>
      </c>
      <c r="G396" s="41"/>
      <c r="H396" s="23"/>
      <c r="I396" s="22"/>
    </row>
    <row r="397" ht="12.0" customHeight="1">
      <c r="B397" s="23" t="s">
        <v>597</v>
      </c>
      <c r="C397" s="23"/>
      <c r="D397" s="23">
        <f t="shared" si="11"/>
        <v>369</v>
      </c>
      <c r="E397" s="23">
        <v>10.0</v>
      </c>
      <c r="F397" s="24" t="s">
        <v>152</v>
      </c>
      <c r="G397" s="41"/>
      <c r="H397" s="23"/>
      <c r="I397" s="22"/>
    </row>
    <row r="398" ht="12.0" customHeight="1">
      <c r="B398" s="23" t="s">
        <v>598</v>
      </c>
      <c r="C398" s="23"/>
      <c r="D398" s="23">
        <f t="shared" si="11"/>
        <v>379</v>
      </c>
      <c r="E398" s="23">
        <v>30.0</v>
      </c>
      <c r="F398" s="24" t="s">
        <v>21</v>
      </c>
      <c r="G398" s="41"/>
      <c r="H398" s="23"/>
      <c r="I398" s="22"/>
    </row>
    <row r="399" ht="12.0" customHeight="1">
      <c r="B399" s="23" t="s">
        <v>485</v>
      </c>
      <c r="C399" s="23"/>
      <c r="D399" s="23">
        <f t="shared" si="11"/>
        <v>409</v>
      </c>
      <c r="E399" s="23">
        <v>5.0</v>
      </c>
      <c r="F399" s="24" t="s">
        <v>21</v>
      </c>
      <c r="G399" s="41"/>
      <c r="H399" s="23"/>
      <c r="I399" s="22"/>
    </row>
    <row r="400" ht="12.0" customHeight="1">
      <c r="B400" s="23" t="s">
        <v>599</v>
      </c>
      <c r="C400" s="23"/>
      <c r="D400" s="23">
        <f t="shared" si="11"/>
        <v>414</v>
      </c>
      <c r="E400" s="23">
        <v>30.0</v>
      </c>
      <c r="F400" s="24" t="s">
        <v>21</v>
      </c>
      <c r="G400" s="41"/>
      <c r="H400" s="23"/>
      <c r="I400" s="22"/>
    </row>
    <row r="401" ht="12.0" customHeight="1">
      <c r="B401" s="23"/>
      <c r="C401" s="23"/>
      <c r="D401" s="23">
        <f t="shared" si="11"/>
        <v>444</v>
      </c>
      <c r="E401" s="23"/>
      <c r="F401" s="24"/>
      <c r="G401" s="41"/>
      <c r="H401" s="23"/>
      <c r="I401" s="22"/>
    </row>
    <row r="402" ht="12.0" customHeight="1">
      <c r="B402" s="7"/>
      <c r="C402" s="7"/>
      <c r="D402" s="7"/>
      <c r="E402" s="7"/>
      <c r="F402" s="30"/>
      <c r="G402" s="29"/>
      <c r="H402" s="7"/>
      <c r="I402" s="12"/>
    </row>
    <row r="403" ht="12.0" customHeight="1">
      <c r="B403" s="7"/>
      <c r="C403" s="7"/>
      <c r="D403" s="7"/>
      <c r="E403" s="7"/>
      <c r="F403" s="30"/>
      <c r="G403" s="29"/>
      <c r="H403" s="7"/>
      <c r="I403" s="12"/>
    </row>
    <row r="404" ht="12.0" customHeight="1">
      <c r="B404" s="7"/>
      <c r="C404" s="7"/>
      <c r="D404" s="7"/>
      <c r="E404" s="7"/>
      <c r="F404" s="30"/>
      <c r="G404" s="29"/>
      <c r="H404" s="7"/>
      <c r="I404" s="12"/>
    </row>
    <row r="405" ht="12.0" customHeight="1">
      <c r="B405" s="13" t="s">
        <v>600</v>
      </c>
      <c r="C405" s="13"/>
      <c r="D405" s="13"/>
      <c r="E405" s="40" t="s">
        <v>393</v>
      </c>
      <c r="F405" s="49"/>
      <c r="G405" s="17" t="s">
        <v>601</v>
      </c>
      <c r="H405" s="18" t="s">
        <v>13</v>
      </c>
      <c r="I405" s="43" t="s">
        <v>14</v>
      </c>
    </row>
    <row r="406" ht="12.0" customHeight="1">
      <c r="B406" s="19"/>
      <c r="C406" s="19"/>
      <c r="D406" s="20" t="s">
        <v>15</v>
      </c>
      <c r="E406" s="19" t="s">
        <v>17</v>
      </c>
      <c r="F406" s="19" t="s">
        <v>17</v>
      </c>
      <c r="G406" s="19" t="s">
        <v>18</v>
      </c>
      <c r="H406" s="23"/>
      <c r="I406" s="22"/>
    </row>
    <row r="407" ht="12.0" customHeight="1">
      <c r="B407" s="23" t="s">
        <v>20</v>
      </c>
      <c r="C407" s="23"/>
      <c r="D407" s="23">
        <v>1.0</v>
      </c>
      <c r="E407" s="23">
        <v>2.0</v>
      </c>
      <c r="F407" s="24" t="s">
        <v>21</v>
      </c>
      <c r="G407" s="50" t="s">
        <v>602</v>
      </c>
      <c r="H407" s="44" t="s">
        <v>602</v>
      </c>
      <c r="I407" s="22" t="s">
        <v>603</v>
      </c>
    </row>
    <row r="408" ht="12.0" customHeight="1">
      <c r="B408" s="23" t="s">
        <v>519</v>
      </c>
      <c r="C408" s="23"/>
      <c r="D408" s="23">
        <f t="shared" ref="D408:D425" si="12">D407+E407</f>
        <v>3</v>
      </c>
      <c r="E408" s="23">
        <v>6.0</v>
      </c>
      <c r="F408" s="24" t="s">
        <v>21</v>
      </c>
      <c r="G408" s="41"/>
      <c r="H408" s="23" t="s">
        <v>56</v>
      </c>
      <c r="I408" s="22" t="s">
        <v>56</v>
      </c>
    </row>
    <row r="409" ht="12.0" customHeight="1">
      <c r="B409" s="23" t="s">
        <v>398</v>
      </c>
      <c r="C409" s="23"/>
      <c r="D409" s="23">
        <f t="shared" si="12"/>
        <v>9</v>
      </c>
      <c r="E409" s="23">
        <v>6.0</v>
      </c>
      <c r="F409" s="24" t="s">
        <v>21</v>
      </c>
      <c r="G409" s="41"/>
      <c r="H409" s="23"/>
      <c r="I409" s="22"/>
    </row>
    <row r="410" ht="12.0" customHeight="1">
      <c r="B410" s="23" t="s">
        <v>399</v>
      </c>
      <c r="C410" s="23"/>
      <c r="D410" s="23">
        <f t="shared" si="12"/>
        <v>15</v>
      </c>
      <c r="E410" s="23">
        <v>2.0</v>
      </c>
      <c r="F410" s="24" t="s">
        <v>21</v>
      </c>
      <c r="G410" s="41"/>
      <c r="H410" s="44" t="s">
        <v>604</v>
      </c>
      <c r="I410" s="22" t="s">
        <v>56</v>
      </c>
    </row>
    <row r="411" ht="12.0" customHeight="1">
      <c r="B411" s="23" t="s">
        <v>400</v>
      </c>
      <c r="C411" s="23"/>
      <c r="D411" s="23">
        <f t="shared" si="12"/>
        <v>17</v>
      </c>
      <c r="E411" s="23">
        <v>1.0</v>
      </c>
      <c r="F411" s="24" t="s">
        <v>21</v>
      </c>
      <c r="G411" s="41"/>
      <c r="H411" s="23"/>
      <c r="I411" s="22"/>
    </row>
    <row r="412" ht="12.0" customHeight="1">
      <c r="B412" s="23" t="s">
        <v>526</v>
      </c>
      <c r="C412" s="23"/>
      <c r="D412" s="23">
        <f t="shared" si="12"/>
        <v>18</v>
      </c>
      <c r="E412" s="23">
        <v>30.0</v>
      </c>
      <c r="F412" s="24" t="s">
        <v>21</v>
      </c>
      <c r="G412" s="41"/>
      <c r="H412" s="44" t="s">
        <v>605</v>
      </c>
      <c r="I412" s="22" t="s">
        <v>528</v>
      </c>
    </row>
    <row r="413" ht="12.0" customHeight="1">
      <c r="B413" s="23" t="s">
        <v>486</v>
      </c>
      <c r="C413" s="23"/>
      <c r="D413" s="23">
        <f t="shared" si="12"/>
        <v>48</v>
      </c>
      <c r="E413" s="23">
        <v>7.0</v>
      </c>
      <c r="F413" s="24" t="s">
        <v>152</v>
      </c>
      <c r="G413" s="41"/>
      <c r="H413" s="44" t="s">
        <v>606</v>
      </c>
      <c r="I413" s="22" t="s">
        <v>530</v>
      </c>
    </row>
    <row r="414" ht="12.0" customHeight="1">
      <c r="B414" s="23" t="s">
        <v>487</v>
      </c>
      <c r="C414" s="23"/>
      <c r="D414" s="23">
        <f t="shared" si="12"/>
        <v>55</v>
      </c>
      <c r="E414" s="23">
        <v>10.0</v>
      </c>
      <c r="F414" s="24" t="s">
        <v>152</v>
      </c>
      <c r="G414" s="41"/>
      <c r="H414" s="44" t="s">
        <v>531</v>
      </c>
      <c r="I414" s="22" t="s">
        <v>532</v>
      </c>
    </row>
    <row r="415" ht="12.0" customHeight="1">
      <c r="B415" s="23" t="s">
        <v>488</v>
      </c>
      <c r="C415" s="23"/>
      <c r="D415" s="23">
        <f t="shared" si="12"/>
        <v>65</v>
      </c>
      <c r="E415" s="23">
        <v>50.0</v>
      </c>
      <c r="F415" s="24" t="s">
        <v>21</v>
      </c>
      <c r="G415" s="41"/>
      <c r="H415" s="44" t="s">
        <v>527</v>
      </c>
      <c r="I415" s="22" t="s">
        <v>528</v>
      </c>
    </row>
    <row r="416" ht="12.0" customHeight="1">
      <c r="B416" s="23" t="s">
        <v>533</v>
      </c>
      <c r="C416" s="23"/>
      <c r="D416" s="23">
        <f t="shared" si="12"/>
        <v>115</v>
      </c>
      <c r="E416" s="23">
        <v>10.0</v>
      </c>
      <c r="F416" s="24" t="s">
        <v>152</v>
      </c>
      <c r="G416" s="41"/>
      <c r="H416" s="44" t="s">
        <v>543</v>
      </c>
      <c r="I416" s="22" t="s">
        <v>545</v>
      </c>
    </row>
    <row r="417" ht="12.0" customHeight="1">
      <c r="B417" s="23" t="s">
        <v>491</v>
      </c>
      <c r="C417" s="23"/>
      <c r="D417" s="23">
        <f t="shared" si="12"/>
        <v>125</v>
      </c>
      <c r="E417" s="23">
        <v>4.0</v>
      </c>
      <c r="F417" s="24" t="s">
        <v>21</v>
      </c>
      <c r="G417" s="41"/>
      <c r="H417" s="44" t="s">
        <v>607</v>
      </c>
      <c r="I417" s="22" t="s">
        <v>537</v>
      </c>
    </row>
    <row r="418" ht="12.0" customHeight="1">
      <c r="B418" s="23" t="s">
        <v>538</v>
      </c>
      <c r="C418" s="23"/>
      <c r="D418" s="23">
        <f t="shared" si="12"/>
        <v>129</v>
      </c>
      <c r="E418" s="23">
        <v>10.0</v>
      </c>
      <c r="F418" s="24" t="s">
        <v>21</v>
      </c>
      <c r="G418" s="41"/>
      <c r="H418" s="23"/>
      <c r="I418" s="22"/>
    </row>
    <row r="419" ht="12.0" customHeight="1">
      <c r="B419" s="23" t="s">
        <v>16</v>
      </c>
      <c r="C419" s="23"/>
      <c r="D419" s="23">
        <f t="shared" si="12"/>
        <v>139</v>
      </c>
      <c r="E419" s="23">
        <v>10.0</v>
      </c>
      <c r="F419" s="24" t="s">
        <v>21</v>
      </c>
      <c r="G419" s="41"/>
      <c r="H419" s="23"/>
      <c r="I419" s="22"/>
    </row>
    <row r="420" ht="12.0" customHeight="1">
      <c r="B420" s="23" t="s">
        <v>539</v>
      </c>
      <c r="C420" s="23"/>
      <c r="D420" s="23">
        <f t="shared" si="12"/>
        <v>149</v>
      </c>
      <c r="E420" s="23">
        <v>10.0</v>
      </c>
      <c r="F420" s="24" t="s">
        <v>21</v>
      </c>
      <c r="G420" s="41"/>
      <c r="H420" s="23"/>
      <c r="I420" s="22"/>
    </row>
    <row r="421" ht="12.0" customHeight="1">
      <c r="B421" s="23" t="s">
        <v>540</v>
      </c>
      <c r="C421" s="23"/>
      <c r="D421" s="23">
        <f t="shared" si="12"/>
        <v>159</v>
      </c>
      <c r="E421" s="23">
        <v>4.0</v>
      </c>
      <c r="F421" s="24" t="s">
        <v>21</v>
      </c>
      <c r="G421" s="41"/>
      <c r="H421" s="23"/>
      <c r="I421" s="22"/>
    </row>
    <row r="422" ht="12.0" customHeight="1">
      <c r="B422" s="23" t="s">
        <v>541</v>
      </c>
      <c r="C422" s="23"/>
      <c r="D422" s="23">
        <f t="shared" si="12"/>
        <v>163</v>
      </c>
      <c r="E422" s="23">
        <v>10.0</v>
      </c>
      <c r="F422" s="24" t="s">
        <v>152</v>
      </c>
      <c r="G422" s="41"/>
      <c r="H422" s="44" t="s">
        <v>608</v>
      </c>
      <c r="I422" s="22" t="s">
        <v>542</v>
      </c>
    </row>
    <row r="423" ht="12.0" customHeight="1">
      <c r="B423" s="23" t="s">
        <v>546</v>
      </c>
      <c r="C423" s="23"/>
      <c r="D423" s="23">
        <f t="shared" si="12"/>
        <v>173</v>
      </c>
      <c r="E423" s="23">
        <v>10.0</v>
      </c>
      <c r="F423" s="24" t="s">
        <v>152</v>
      </c>
      <c r="G423" s="41"/>
      <c r="H423" s="44" t="s">
        <v>609</v>
      </c>
      <c r="I423" s="22" t="s">
        <v>548</v>
      </c>
    </row>
    <row r="424" ht="12.0" customHeight="1">
      <c r="B424" s="23" t="s">
        <v>610</v>
      </c>
      <c r="C424" s="23"/>
      <c r="D424" s="23">
        <f t="shared" si="12"/>
        <v>183</v>
      </c>
      <c r="E424" s="23">
        <v>10.0</v>
      </c>
      <c r="F424" s="24" t="s">
        <v>152</v>
      </c>
      <c r="G424" s="41"/>
      <c r="H424" s="44" t="s">
        <v>611</v>
      </c>
      <c r="I424" s="22" t="s">
        <v>612</v>
      </c>
    </row>
    <row r="425" ht="12.0" customHeight="1">
      <c r="B425" s="23"/>
      <c r="C425" s="23"/>
      <c r="D425" s="23">
        <f t="shared" si="12"/>
        <v>193</v>
      </c>
      <c r="E425" s="23"/>
      <c r="F425" s="24"/>
      <c r="G425" s="41"/>
      <c r="H425" s="23"/>
      <c r="I425" s="22"/>
    </row>
    <row r="426" ht="12.0" customHeight="1">
      <c r="B426" s="7"/>
      <c r="C426" s="7"/>
      <c r="D426" s="7"/>
      <c r="E426" s="7"/>
      <c r="F426" s="30"/>
      <c r="G426" s="29"/>
      <c r="H426" s="7"/>
      <c r="I426" s="12"/>
    </row>
    <row r="427" ht="12.0" customHeight="1">
      <c r="B427" s="7"/>
      <c r="C427" s="7"/>
      <c r="D427" s="7"/>
      <c r="E427" s="7"/>
      <c r="F427" s="30"/>
      <c r="G427" s="29"/>
      <c r="H427" s="7"/>
      <c r="I427" s="12"/>
    </row>
    <row r="428" ht="12.0" customHeight="1">
      <c r="B428" s="7"/>
      <c r="C428" s="7"/>
      <c r="D428" s="7"/>
      <c r="E428" s="7"/>
      <c r="F428" s="30"/>
      <c r="G428" s="29"/>
      <c r="H428" s="7"/>
      <c r="I428" s="12"/>
    </row>
    <row r="429" ht="12.0" customHeight="1">
      <c r="B429" s="13" t="s">
        <v>613</v>
      </c>
      <c r="C429" s="13"/>
      <c r="D429" s="13"/>
      <c r="E429" s="40" t="s">
        <v>393</v>
      </c>
      <c r="F429" s="49"/>
      <c r="G429" s="17" t="s">
        <v>614</v>
      </c>
      <c r="H429" s="18" t="s">
        <v>13</v>
      </c>
      <c r="I429" s="43" t="s">
        <v>14</v>
      </c>
    </row>
    <row r="430" ht="12.0" customHeight="1">
      <c r="B430" s="19"/>
      <c r="C430" s="19"/>
      <c r="D430" s="20" t="s">
        <v>15</v>
      </c>
      <c r="E430" s="19" t="s">
        <v>17</v>
      </c>
      <c r="F430" s="19" t="s">
        <v>17</v>
      </c>
      <c r="G430" s="19" t="s">
        <v>18</v>
      </c>
      <c r="H430" s="23"/>
      <c r="I430" s="22"/>
    </row>
    <row r="431" ht="12.0" customHeight="1">
      <c r="B431" s="23" t="s">
        <v>20</v>
      </c>
      <c r="C431" s="23"/>
      <c r="D431" s="23">
        <v>1.0</v>
      </c>
      <c r="E431" s="23">
        <v>2.0</v>
      </c>
      <c r="F431" s="24" t="s">
        <v>21</v>
      </c>
      <c r="G431" s="41" t="s">
        <v>615</v>
      </c>
      <c r="H431" s="44" t="s">
        <v>616</v>
      </c>
      <c r="I431" s="22" t="s">
        <v>603</v>
      </c>
    </row>
    <row r="432" ht="12.0" customHeight="1">
      <c r="B432" s="23" t="s">
        <v>553</v>
      </c>
      <c r="C432" s="23"/>
      <c r="D432" s="23">
        <f t="shared" ref="D432:D446" si="13">D431+E431</f>
        <v>3</v>
      </c>
      <c r="E432" s="23">
        <v>20.0</v>
      </c>
      <c r="F432" s="24" t="s">
        <v>21</v>
      </c>
      <c r="G432" s="41"/>
      <c r="H432" s="44" t="s">
        <v>617</v>
      </c>
      <c r="I432" s="22" t="s">
        <v>618</v>
      </c>
    </row>
    <row r="433" ht="12.0" customHeight="1">
      <c r="B433" s="23" t="s">
        <v>556</v>
      </c>
      <c r="C433" s="23"/>
      <c r="D433" s="23">
        <f t="shared" si="13"/>
        <v>23</v>
      </c>
      <c r="E433" s="23">
        <v>20.0</v>
      </c>
      <c r="F433" s="24" t="s">
        <v>21</v>
      </c>
      <c r="G433" s="41"/>
      <c r="H433" s="23"/>
      <c r="I433" s="22"/>
    </row>
    <row r="434" ht="12.0" customHeight="1">
      <c r="B434" s="23" t="s">
        <v>557</v>
      </c>
      <c r="C434" s="23"/>
      <c r="D434" s="23">
        <f t="shared" si="13"/>
        <v>43</v>
      </c>
      <c r="E434" s="23">
        <v>20.0</v>
      </c>
      <c r="F434" s="24" t="s">
        <v>21</v>
      </c>
      <c r="G434" s="41"/>
      <c r="H434" s="23"/>
      <c r="I434" s="22"/>
    </row>
    <row r="435" ht="12.0" customHeight="1">
      <c r="B435" s="23" t="s">
        <v>438</v>
      </c>
      <c r="C435" s="23"/>
      <c r="D435" s="23">
        <f t="shared" si="13"/>
        <v>63</v>
      </c>
      <c r="E435" s="23">
        <v>20.0</v>
      </c>
      <c r="F435" s="24" t="s">
        <v>21</v>
      </c>
      <c r="G435" s="41"/>
      <c r="H435" s="23"/>
      <c r="I435" s="22"/>
    </row>
    <row r="436" ht="12.0" customHeight="1">
      <c r="B436" s="23" t="s">
        <v>558</v>
      </c>
      <c r="C436" s="23"/>
      <c r="D436" s="23">
        <f t="shared" si="13"/>
        <v>83</v>
      </c>
      <c r="E436" s="23">
        <v>20.0</v>
      </c>
      <c r="F436" s="24" t="s">
        <v>21</v>
      </c>
      <c r="G436" s="41"/>
      <c r="H436" s="23"/>
      <c r="I436" s="22"/>
    </row>
    <row r="437" ht="12.0" customHeight="1">
      <c r="B437" s="23" t="s">
        <v>559</v>
      </c>
      <c r="C437" s="23"/>
      <c r="D437" s="23">
        <f t="shared" si="13"/>
        <v>103</v>
      </c>
      <c r="E437" s="23">
        <v>20.0</v>
      </c>
      <c r="F437" s="24" t="s">
        <v>21</v>
      </c>
      <c r="G437" s="41"/>
      <c r="H437" s="23"/>
      <c r="I437" s="22"/>
    </row>
    <row r="438" ht="12.0" customHeight="1">
      <c r="B438" s="23" t="s">
        <v>560</v>
      </c>
      <c r="C438" s="23"/>
      <c r="D438" s="23">
        <f t="shared" si="13"/>
        <v>123</v>
      </c>
      <c r="E438" s="23">
        <v>10.0</v>
      </c>
      <c r="F438" s="24" t="s">
        <v>152</v>
      </c>
      <c r="G438" s="41" t="s">
        <v>56</v>
      </c>
      <c r="H438" s="23"/>
      <c r="I438" s="22"/>
    </row>
    <row r="439" ht="12.0" customHeight="1">
      <c r="B439" s="23" t="s">
        <v>561</v>
      </c>
      <c r="C439" s="23"/>
      <c r="D439" s="23">
        <f t="shared" si="13"/>
        <v>133</v>
      </c>
      <c r="E439" s="23">
        <v>4.0</v>
      </c>
      <c r="F439" s="24" t="s">
        <v>21</v>
      </c>
      <c r="G439" s="41" t="s">
        <v>56</v>
      </c>
      <c r="H439" s="23"/>
      <c r="I439" s="22"/>
    </row>
    <row r="440" ht="12.0" customHeight="1">
      <c r="B440" s="23" t="s">
        <v>485</v>
      </c>
      <c r="C440" s="23"/>
      <c r="D440" s="23">
        <f t="shared" si="13"/>
        <v>137</v>
      </c>
      <c r="E440" s="23">
        <v>30.0</v>
      </c>
      <c r="F440" s="24" t="s">
        <v>21</v>
      </c>
      <c r="G440" s="41"/>
      <c r="H440" s="23"/>
      <c r="I440" s="22"/>
    </row>
    <row r="441" ht="12.0" customHeight="1">
      <c r="B441" s="23" t="s">
        <v>449</v>
      </c>
      <c r="C441" s="23"/>
      <c r="D441" s="23">
        <f t="shared" si="13"/>
        <v>167</v>
      </c>
      <c r="E441" s="23">
        <v>2.0</v>
      </c>
      <c r="F441" s="24" t="s">
        <v>21</v>
      </c>
      <c r="G441" s="41"/>
      <c r="H441" s="44" t="s">
        <v>562</v>
      </c>
      <c r="I441" s="22" t="s">
        <v>563</v>
      </c>
    </row>
    <row r="442" ht="12.0" customHeight="1">
      <c r="B442" s="23" t="s">
        <v>450</v>
      </c>
      <c r="C442" s="23"/>
      <c r="D442" s="23">
        <f t="shared" si="13"/>
        <v>169</v>
      </c>
      <c r="E442" s="23">
        <v>60.0</v>
      </c>
      <c r="F442" s="24" t="s">
        <v>21</v>
      </c>
      <c r="G442" s="41"/>
      <c r="H442" s="44" t="s">
        <v>564</v>
      </c>
      <c r="I442" s="22" t="s">
        <v>565</v>
      </c>
    </row>
    <row r="443" ht="12.0" customHeight="1">
      <c r="B443" s="23" t="s">
        <v>451</v>
      </c>
      <c r="C443" s="23"/>
      <c r="D443" s="23">
        <f t="shared" si="13"/>
        <v>229</v>
      </c>
      <c r="E443" s="23">
        <v>30.0</v>
      </c>
      <c r="F443" s="24" t="s">
        <v>21</v>
      </c>
      <c r="G443" s="41"/>
      <c r="H443" s="44" t="s">
        <v>566</v>
      </c>
      <c r="I443" s="22" t="s">
        <v>567</v>
      </c>
    </row>
    <row r="444" ht="12.0" customHeight="1">
      <c r="B444" s="23" t="s">
        <v>452</v>
      </c>
      <c r="C444" s="23"/>
      <c r="D444" s="23">
        <f t="shared" si="13"/>
        <v>259</v>
      </c>
      <c r="E444" s="23">
        <v>10.0</v>
      </c>
      <c r="F444" s="24" t="s">
        <v>152</v>
      </c>
      <c r="G444" s="41"/>
      <c r="H444" s="44" t="s">
        <v>568</v>
      </c>
      <c r="I444" s="22" t="s">
        <v>569</v>
      </c>
    </row>
    <row r="445" ht="12.0" customHeight="1">
      <c r="B445" s="23" t="s">
        <v>453</v>
      </c>
      <c r="C445" s="23"/>
      <c r="D445" s="23">
        <f t="shared" si="13"/>
        <v>269</v>
      </c>
      <c r="E445" s="23">
        <v>20.0</v>
      </c>
      <c r="F445" s="24" t="s">
        <v>21</v>
      </c>
      <c r="G445" s="41"/>
      <c r="H445" s="44" t="s">
        <v>570</v>
      </c>
      <c r="I445" s="22" t="s">
        <v>571</v>
      </c>
    </row>
    <row r="446" ht="12.0" customHeight="1">
      <c r="B446" s="23" t="s">
        <v>454</v>
      </c>
      <c r="C446" s="23"/>
      <c r="D446" s="23">
        <f t="shared" si="13"/>
        <v>289</v>
      </c>
      <c r="E446" s="23">
        <v>10.0</v>
      </c>
      <c r="F446" s="24" t="s">
        <v>32</v>
      </c>
      <c r="G446" s="41"/>
      <c r="H446" s="44" t="s">
        <v>572</v>
      </c>
      <c r="I446" s="22" t="s">
        <v>573</v>
      </c>
    </row>
    <row r="447" ht="12.0" customHeight="1">
      <c r="B447" s="23"/>
      <c r="C447" s="23"/>
      <c r="D447" s="23">
        <f>D440+E440</f>
        <v>167</v>
      </c>
      <c r="E447" s="23"/>
      <c r="F447" s="24"/>
      <c r="G447" s="41"/>
      <c r="H447" s="23"/>
      <c r="I447" s="22"/>
    </row>
    <row r="448" ht="12.0" customHeight="1">
      <c r="B448" s="7"/>
      <c r="C448" s="7"/>
      <c r="D448" s="7"/>
      <c r="E448" s="7"/>
      <c r="F448" s="30"/>
      <c r="G448" s="29"/>
      <c r="H448" s="7"/>
      <c r="I448" s="12"/>
    </row>
    <row r="449" ht="12.0" customHeight="1">
      <c r="B449" s="7"/>
      <c r="C449" s="7"/>
      <c r="D449" s="7"/>
      <c r="E449" s="7"/>
      <c r="F449" s="30"/>
      <c r="G449" s="29"/>
      <c r="H449" s="7"/>
      <c r="I449" s="12"/>
    </row>
    <row r="450" ht="12.0" customHeight="1">
      <c r="B450" s="51"/>
      <c r="C450" s="51"/>
      <c r="D450" s="51"/>
      <c r="E450" s="51"/>
      <c r="F450" s="51"/>
      <c r="G450" s="52"/>
      <c r="H450" s="7"/>
      <c r="I450" s="12"/>
    </row>
    <row r="451" ht="12.0" customHeight="1">
      <c r="B451" s="13" t="s">
        <v>619</v>
      </c>
      <c r="C451" s="49"/>
      <c r="D451" s="49"/>
      <c r="E451" s="40" t="s">
        <v>11</v>
      </c>
      <c r="F451" s="49"/>
      <c r="G451" s="17" t="s">
        <v>620</v>
      </c>
      <c r="H451" s="18" t="s">
        <v>13</v>
      </c>
      <c r="I451" s="43" t="s">
        <v>14</v>
      </c>
    </row>
    <row r="452" ht="12.0" customHeight="1">
      <c r="B452" s="19"/>
      <c r="C452" s="19"/>
      <c r="D452" s="20" t="s">
        <v>15</v>
      </c>
      <c r="E452" s="19" t="s">
        <v>16</v>
      </c>
      <c r="F452" s="19" t="s">
        <v>17</v>
      </c>
      <c r="G452" s="19" t="s">
        <v>18</v>
      </c>
      <c r="H452" s="23"/>
      <c r="I452" s="22" t="s">
        <v>56</v>
      </c>
    </row>
    <row r="453" ht="12.0" customHeight="1">
      <c r="B453" s="23" t="s">
        <v>20</v>
      </c>
      <c r="C453" s="23"/>
      <c r="D453" s="23">
        <v>1.0</v>
      </c>
      <c r="E453" s="23">
        <v>2.0</v>
      </c>
      <c r="F453" s="24" t="s">
        <v>21</v>
      </c>
      <c r="G453" s="41" t="s">
        <v>621</v>
      </c>
      <c r="H453" s="44" t="s">
        <v>622</v>
      </c>
      <c r="I453" s="22" t="s">
        <v>623</v>
      </c>
    </row>
    <row r="454" ht="12.0" customHeight="1">
      <c r="B454" s="23" t="s">
        <v>624</v>
      </c>
      <c r="C454" s="23"/>
      <c r="D454" s="23">
        <f t="shared" ref="D454:D499" si="14">D453+E453</f>
        <v>3</v>
      </c>
      <c r="E454" s="23">
        <v>6.0</v>
      </c>
      <c r="F454" s="24" t="s">
        <v>21</v>
      </c>
      <c r="G454" s="41"/>
      <c r="H454" s="23" t="s">
        <v>56</v>
      </c>
      <c r="I454" s="22" t="s">
        <v>56</v>
      </c>
    </row>
    <row r="455" ht="12.0" customHeight="1">
      <c r="B455" s="23" t="s">
        <v>398</v>
      </c>
      <c r="C455" s="23"/>
      <c r="D455" s="23">
        <f t="shared" si="14"/>
        <v>9</v>
      </c>
      <c r="E455" s="23">
        <v>6.0</v>
      </c>
      <c r="F455" s="24" t="s">
        <v>21</v>
      </c>
      <c r="G455" s="41"/>
      <c r="H455" s="23"/>
      <c r="I455" s="22"/>
    </row>
    <row r="456" ht="12.0" customHeight="1">
      <c r="B456" s="23" t="s">
        <v>399</v>
      </c>
      <c r="C456" s="23"/>
      <c r="D456" s="23">
        <f t="shared" si="14"/>
        <v>15</v>
      </c>
      <c r="E456" s="23">
        <v>2.0</v>
      </c>
      <c r="F456" s="24" t="s">
        <v>21</v>
      </c>
      <c r="G456" s="41"/>
      <c r="H456" s="23"/>
      <c r="I456" s="22"/>
    </row>
    <row r="457" ht="12.0" customHeight="1">
      <c r="B457" s="23" t="s">
        <v>400</v>
      </c>
      <c r="C457" s="23"/>
      <c r="D457" s="23">
        <f t="shared" si="14"/>
        <v>17</v>
      </c>
      <c r="E457" s="23">
        <v>1.0</v>
      </c>
      <c r="F457" s="24" t="s">
        <v>21</v>
      </c>
      <c r="G457" s="41"/>
      <c r="H457" s="23" t="s">
        <v>56</v>
      </c>
      <c r="I457" s="22"/>
    </row>
    <row r="458" ht="12.0" customHeight="1">
      <c r="B458" s="23" t="s">
        <v>625</v>
      </c>
      <c r="C458" s="23"/>
      <c r="D458" s="23">
        <f t="shared" si="14"/>
        <v>18</v>
      </c>
      <c r="E458" s="23">
        <v>6.0</v>
      </c>
      <c r="F458" s="24" t="s">
        <v>21</v>
      </c>
      <c r="G458" s="41"/>
      <c r="H458" s="44" t="s">
        <v>626</v>
      </c>
      <c r="I458" s="22" t="s">
        <v>627</v>
      </c>
    </row>
    <row r="459" ht="12.0" customHeight="1">
      <c r="B459" s="23" t="s">
        <v>628</v>
      </c>
      <c r="C459" s="23"/>
      <c r="D459" s="23">
        <f t="shared" si="14"/>
        <v>24</v>
      </c>
      <c r="E459" s="23">
        <v>2.0</v>
      </c>
      <c r="F459" s="24" t="s">
        <v>21</v>
      </c>
      <c r="G459" s="26"/>
      <c r="H459" s="23"/>
      <c r="I459" s="22" t="s">
        <v>56</v>
      </c>
    </row>
    <row r="460" ht="12.0" customHeight="1">
      <c r="B460" s="23" t="s">
        <v>629</v>
      </c>
      <c r="C460" s="23"/>
      <c r="D460" s="23">
        <f t="shared" si="14"/>
        <v>26</v>
      </c>
      <c r="E460" s="23">
        <v>30.0</v>
      </c>
      <c r="F460" s="24" t="s">
        <v>21</v>
      </c>
      <c r="G460" s="41"/>
      <c r="H460" s="44" t="s">
        <v>630</v>
      </c>
      <c r="I460" s="22" t="s">
        <v>631</v>
      </c>
    </row>
    <row r="461" ht="12.0" customHeight="1">
      <c r="B461" s="23" t="s">
        <v>632</v>
      </c>
      <c r="C461" s="23"/>
      <c r="D461" s="23">
        <f t="shared" si="14"/>
        <v>56</v>
      </c>
      <c r="E461" s="23">
        <v>2.0</v>
      </c>
      <c r="F461" s="24" t="s">
        <v>21</v>
      </c>
      <c r="G461" s="41"/>
      <c r="H461" s="53"/>
      <c r="I461" s="22"/>
    </row>
    <row r="462" ht="12.0" customHeight="1">
      <c r="B462" s="23" t="s">
        <v>633</v>
      </c>
      <c r="C462" s="23"/>
      <c r="D462" s="23">
        <f t="shared" si="14"/>
        <v>58</v>
      </c>
      <c r="E462" s="23">
        <v>30.0</v>
      </c>
      <c r="F462" s="24" t="s">
        <v>21</v>
      </c>
      <c r="G462" s="41"/>
      <c r="H462" s="44" t="s">
        <v>634</v>
      </c>
      <c r="I462" s="22" t="s">
        <v>635</v>
      </c>
    </row>
    <row r="463" ht="12.0" customHeight="1">
      <c r="B463" s="23" t="s">
        <v>636</v>
      </c>
      <c r="C463" s="23"/>
      <c r="D463" s="23">
        <f t="shared" si="14"/>
        <v>88</v>
      </c>
      <c r="E463" s="23">
        <v>2.0</v>
      </c>
      <c r="F463" s="24" t="s">
        <v>21</v>
      </c>
      <c r="G463" s="41"/>
      <c r="H463" s="23"/>
      <c r="I463" s="22"/>
    </row>
    <row r="464" ht="12.0" customHeight="1">
      <c r="B464" s="23" t="s">
        <v>637</v>
      </c>
      <c r="C464" s="23"/>
      <c r="D464" s="23">
        <f t="shared" si="14"/>
        <v>90</v>
      </c>
      <c r="E464" s="23">
        <v>30.0</v>
      </c>
      <c r="F464" s="24" t="s">
        <v>21</v>
      </c>
      <c r="G464" s="41"/>
      <c r="H464" s="44" t="s">
        <v>638</v>
      </c>
      <c r="I464" s="22" t="s">
        <v>639</v>
      </c>
    </row>
    <row r="465" ht="12.0" customHeight="1">
      <c r="B465" s="23" t="s">
        <v>640</v>
      </c>
      <c r="C465" s="23"/>
      <c r="D465" s="23">
        <f t="shared" si="14"/>
        <v>120</v>
      </c>
      <c r="E465" s="23">
        <v>2.0</v>
      </c>
      <c r="F465" s="24" t="s">
        <v>21</v>
      </c>
      <c r="G465" s="41"/>
      <c r="H465" s="23"/>
      <c r="I465" s="22"/>
    </row>
    <row r="466" ht="12.0" customHeight="1">
      <c r="B466" s="23" t="s">
        <v>641</v>
      </c>
      <c r="C466" s="23"/>
      <c r="D466" s="23">
        <f t="shared" si="14"/>
        <v>122</v>
      </c>
      <c r="E466" s="23">
        <v>30.0</v>
      </c>
      <c r="F466" s="24" t="s">
        <v>21</v>
      </c>
      <c r="G466" s="41"/>
      <c r="H466" s="44" t="s">
        <v>642</v>
      </c>
      <c r="I466" s="22" t="s">
        <v>643</v>
      </c>
    </row>
    <row r="467" ht="12.0" customHeight="1">
      <c r="B467" s="23" t="s">
        <v>644</v>
      </c>
      <c r="C467" s="23"/>
      <c r="D467" s="23">
        <f t="shared" si="14"/>
        <v>152</v>
      </c>
      <c r="E467" s="23">
        <v>2.0</v>
      </c>
      <c r="F467" s="24" t="s">
        <v>21</v>
      </c>
      <c r="G467" s="41"/>
      <c r="H467" s="44"/>
      <c r="I467" s="22"/>
    </row>
    <row r="468" ht="12.0" customHeight="1">
      <c r="B468" s="23" t="s">
        <v>645</v>
      </c>
      <c r="C468" s="23"/>
      <c r="D468" s="23">
        <f t="shared" si="14"/>
        <v>154</v>
      </c>
      <c r="E468" s="23">
        <v>30.0</v>
      </c>
      <c r="F468" s="24" t="s">
        <v>21</v>
      </c>
      <c r="G468" s="41"/>
      <c r="H468" s="23"/>
      <c r="I468" s="22"/>
    </row>
    <row r="469" ht="12.0" customHeight="1">
      <c r="B469" s="23" t="s">
        <v>646</v>
      </c>
      <c r="C469" s="23"/>
      <c r="D469" s="23">
        <f t="shared" si="14"/>
        <v>184</v>
      </c>
      <c r="E469" s="23">
        <v>10.0</v>
      </c>
      <c r="F469" s="24" t="s">
        <v>152</v>
      </c>
      <c r="G469" s="41"/>
      <c r="H469" s="44" t="s">
        <v>647</v>
      </c>
      <c r="I469" s="22" t="s">
        <v>648</v>
      </c>
    </row>
    <row r="470" ht="12.0" customHeight="1">
      <c r="B470" s="23" t="s">
        <v>584</v>
      </c>
      <c r="C470" s="23"/>
      <c r="D470" s="23">
        <f t="shared" si="14"/>
        <v>194</v>
      </c>
      <c r="E470" s="23">
        <v>4.0</v>
      </c>
      <c r="F470" s="24" t="s">
        <v>21</v>
      </c>
      <c r="G470" s="41"/>
      <c r="H470" s="23"/>
      <c r="I470" s="22" t="s">
        <v>56</v>
      </c>
    </row>
    <row r="471" ht="12.0" customHeight="1">
      <c r="B471" s="23" t="s">
        <v>649</v>
      </c>
      <c r="C471" s="23"/>
      <c r="D471" s="23">
        <f t="shared" si="14"/>
        <v>198</v>
      </c>
      <c r="E471" s="23">
        <v>9.0</v>
      </c>
      <c r="F471" s="24" t="s">
        <v>152</v>
      </c>
      <c r="G471" s="41"/>
      <c r="H471" s="44" t="s">
        <v>650</v>
      </c>
      <c r="I471" s="22" t="s">
        <v>651</v>
      </c>
    </row>
    <row r="472" ht="12.0" customHeight="1">
      <c r="B472" s="23" t="s">
        <v>581</v>
      </c>
      <c r="C472" s="23"/>
      <c r="D472" s="23">
        <f t="shared" si="14"/>
        <v>207</v>
      </c>
      <c r="E472" s="23">
        <v>22.0</v>
      </c>
      <c r="F472" s="24" t="s">
        <v>21</v>
      </c>
      <c r="G472" s="41"/>
      <c r="H472" s="44" t="s">
        <v>652</v>
      </c>
      <c r="I472" s="22" t="s">
        <v>653</v>
      </c>
    </row>
    <row r="473" ht="12.0" customHeight="1">
      <c r="B473" s="23" t="s">
        <v>582</v>
      </c>
      <c r="C473" s="23"/>
      <c r="D473" s="23">
        <f t="shared" si="14"/>
        <v>229</v>
      </c>
      <c r="E473" s="23">
        <v>10.0</v>
      </c>
      <c r="F473" s="24" t="s">
        <v>32</v>
      </c>
      <c r="G473" s="41"/>
      <c r="H473" s="23"/>
      <c r="I473" s="22"/>
    </row>
    <row r="474" ht="12.0" customHeight="1">
      <c r="B474" s="23" t="s">
        <v>654</v>
      </c>
      <c r="C474" s="23"/>
      <c r="D474" s="23">
        <f t="shared" si="14"/>
        <v>239</v>
      </c>
      <c r="E474" s="23">
        <v>11.0</v>
      </c>
      <c r="F474" s="24" t="s">
        <v>21</v>
      </c>
      <c r="G474" s="41"/>
      <c r="H474" s="44" t="s">
        <v>655</v>
      </c>
      <c r="I474" s="22" t="s">
        <v>656</v>
      </c>
    </row>
    <row r="475" ht="12.0" customHeight="1">
      <c r="B475" s="23" t="s">
        <v>657</v>
      </c>
      <c r="C475" s="23"/>
      <c r="D475" s="23">
        <f t="shared" si="14"/>
        <v>250</v>
      </c>
      <c r="E475" s="23">
        <v>6.0</v>
      </c>
      <c r="F475" s="24" t="s">
        <v>152</v>
      </c>
      <c r="G475" s="41"/>
      <c r="H475" s="23"/>
      <c r="I475" s="22"/>
    </row>
    <row r="476" ht="12.0" customHeight="1">
      <c r="B476" s="23" t="s">
        <v>658</v>
      </c>
      <c r="C476" s="23"/>
      <c r="D476" s="23">
        <f t="shared" si="14"/>
        <v>256</v>
      </c>
      <c r="E476" s="23">
        <v>8.0</v>
      </c>
      <c r="F476" s="24" t="s">
        <v>21</v>
      </c>
      <c r="G476" s="41"/>
      <c r="H476" s="54" t="s">
        <v>659</v>
      </c>
      <c r="I476" s="22" t="s">
        <v>660</v>
      </c>
    </row>
    <row r="477" ht="12.0" customHeight="1">
      <c r="B477" s="23" t="s">
        <v>661</v>
      </c>
      <c r="C477" s="23"/>
      <c r="D477" s="23">
        <f t="shared" si="14"/>
        <v>264</v>
      </c>
      <c r="E477" s="23">
        <v>4.0</v>
      </c>
      <c r="F477" s="24" t="s">
        <v>21</v>
      </c>
      <c r="G477" s="41"/>
      <c r="H477" s="23"/>
      <c r="I477" s="22"/>
    </row>
    <row r="478" ht="12.0" customHeight="1">
      <c r="B478" s="23" t="s">
        <v>592</v>
      </c>
      <c r="C478" s="23"/>
      <c r="D478" s="23">
        <f t="shared" si="14"/>
        <v>268</v>
      </c>
      <c r="E478" s="23">
        <v>30.0</v>
      </c>
      <c r="F478" s="24" t="s">
        <v>21</v>
      </c>
      <c r="G478" s="41"/>
      <c r="H478" s="44" t="s">
        <v>617</v>
      </c>
      <c r="I478" s="22" t="s">
        <v>662</v>
      </c>
    </row>
    <row r="479" ht="12.0" customHeight="1">
      <c r="B479" s="23" t="s">
        <v>438</v>
      </c>
      <c r="C479" s="23"/>
      <c r="D479" s="23">
        <f t="shared" si="14"/>
        <v>298</v>
      </c>
      <c r="E479" s="23">
        <v>30.0</v>
      </c>
      <c r="F479" s="24" t="s">
        <v>21</v>
      </c>
      <c r="G479" s="41"/>
      <c r="H479" s="44" t="s">
        <v>663</v>
      </c>
      <c r="I479" s="22" t="s">
        <v>664</v>
      </c>
    </row>
    <row r="480" ht="12.0" customHeight="1">
      <c r="B480" s="23" t="s">
        <v>665</v>
      </c>
      <c r="C480" s="23"/>
      <c r="D480" s="23">
        <f t="shared" si="14"/>
        <v>328</v>
      </c>
      <c r="E480" s="23">
        <v>2.0</v>
      </c>
      <c r="F480" s="24" t="s">
        <v>21</v>
      </c>
      <c r="G480" s="41"/>
      <c r="H480" s="23"/>
      <c r="I480" s="22"/>
    </row>
    <row r="481" ht="12.0" customHeight="1">
      <c r="B481" s="23" t="s">
        <v>666</v>
      </c>
      <c r="C481" s="23"/>
      <c r="D481" s="23">
        <f t="shared" si="14"/>
        <v>330</v>
      </c>
      <c r="E481" s="23">
        <v>10.0</v>
      </c>
      <c r="F481" s="24" t="s">
        <v>152</v>
      </c>
      <c r="G481" s="41"/>
      <c r="H481" s="23"/>
      <c r="I481" s="22"/>
    </row>
    <row r="482" ht="12.0" customHeight="1">
      <c r="B482" s="23" t="s">
        <v>667</v>
      </c>
      <c r="C482" s="23"/>
      <c r="D482" s="23">
        <f t="shared" si="14"/>
        <v>340</v>
      </c>
      <c r="E482" s="23">
        <v>4.0</v>
      </c>
      <c r="F482" s="24" t="s">
        <v>21</v>
      </c>
      <c r="G482" s="41"/>
      <c r="H482" s="23"/>
      <c r="I482" s="22"/>
    </row>
    <row r="483" ht="12.0" customHeight="1">
      <c r="B483" s="23" t="s">
        <v>415</v>
      </c>
      <c r="C483" s="23"/>
      <c r="D483" s="23">
        <f t="shared" si="14"/>
        <v>344</v>
      </c>
      <c r="E483" s="23">
        <v>2.0</v>
      </c>
      <c r="F483" s="24" t="s">
        <v>21</v>
      </c>
      <c r="G483" s="41"/>
      <c r="H483" s="23"/>
      <c r="I483" s="22"/>
    </row>
    <row r="484" ht="12.0" customHeight="1">
      <c r="B484" s="23" t="s">
        <v>416</v>
      </c>
      <c r="C484" s="23"/>
      <c r="D484" s="23">
        <f t="shared" si="14"/>
        <v>346</v>
      </c>
      <c r="E484" s="23">
        <v>10.0</v>
      </c>
      <c r="F484" s="24" t="s">
        <v>152</v>
      </c>
      <c r="G484" s="41"/>
      <c r="H484" s="44" t="s">
        <v>534</v>
      </c>
      <c r="I484" s="22" t="s">
        <v>668</v>
      </c>
    </row>
    <row r="485" ht="12.0" customHeight="1">
      <c r="B485" s="23" t="s">
        <v>417</v>
      </c>
      <c r="C485" s="23"/>
      <c r="D485" s="23">
        <f t="shared" si="14"/>
        <v>356</v>
      </c>
      <c r="E485" s="23">
        <v>4.0</v>
      </c>
      <c r="F485" s="24" t="s">
        <v>21</v>
      </c>
      <c r="G485" s="41"/>
      <c r="H485" s="44" t="s">
        <v>536</v>
      </c>
      <c r="I485" s="22" t="s">
        <v>669</v>
      </c>
    </row>
    <row r="486" ht="12.0" customHeight="1">
      <c r="B486" s="23" t="s">
        <v>418</v>
      </c>
      <c r="C486" s="23"/>
      <c r="D486" s="23">
        <f t="shared" si="14"/>
        <v>360</v>
      </c>
      <c r="E486" s="23">
        <v>2.0</v>
      </c>
      <c r="F486" s="24" t="s">
        <v>21</v>
      </c>
      <c r="G486" s="41"/>
      <c r="H486" s="44"/>
      <c r="I486" s="22"/>
    </row>
    <row r="487" ht="12.0" customHeight="1">
      <c r="B487" s="23" t="s">
        <v>419</v>
      </c>
      <c r="C487" s="23"/>
      <c r="D487" s="23">
        <f t="shared" si="14"/>
        <v>362</v>
      </c>
      <c r="E487" s="23">
        <v>10.0</v>
      </c>
      <c r="F487" s="24" t="s">
        <v>152</v>
      </c>
      <c r="G487" s="41"/>
      <c r="H487" s="44" t="s">
        <v>670</v>
      </c>
      <c r="I487" s="22" t="s">
        <v>671</v>
      </c>
    </row>
    <row r="488" ht="12.0" customHeight="1">
      <c r="B488" s="23" t="s">
        <v>420</v>
      </c>
      <c r="C488" s="23"/>
      <c r="D488" s="23">
        <f t="shared" si="14"/>
        <v>372</v>
      </c>
      <c r="E488" s="23">
        <v>4.0</v>
      </c>
      <c r="F488" s="24" t="s">
        <v>21</v>
      </c>
      <c r="G488" s="41"/>
      <c r="H488" s="44" t="s">
        <v>672</v>
      </c>
      <c r="I488" s="22" t="s">
        <v>669</v>
      </c>
    </row>
    <row r="489" ht="12.0" customHeight="1">
      <c r="B489" s="23" t="s">
        <v>673</v>
      </c>
      <c r="C489" s="23"/>
      <c r="D489" s="23">
        <f t="shared" si="14"/>
        <v>376</v>
      </c>
      <c r="E489" s="23">
        <v>20.0</v>
      </c>
      <c r="F489" s="24" t="s">
        <v>21</v>
      </c>
      <c r="G489" s="41"/>
      <c r="H489" s="23"/>
      <c r="I489" s="22"/>
    </row>
    <row r="490" ht="12.0" customHeight="1">
      <c r="B490" s="23" t="s">
        <v>589</v>
      </c>
      <c r="C490" s="23"/>
      <c r="D490" s="23">
        <f t="shared" si="14"/>
        <v>396</v>
      </c>
      <c r="E490" s="23">
        <v>10.0</v>
      </c>
      <c r="F490" s="24" t="s">
        <v>152</v>
      </c>
      <c r="G490" s="41"/>
      <c r="H490" s="23"/>
      <c r="I490" s="22"/>
    </row>
    <row r="491" ht="12.0" customHeight="1">
      <c r="B491" s="23" t="s">
        <v>674</v>
      </c>
      <c r="C491" s="23"/>
      <c r="D491" s="23">
        <f t="shared" si="14"/>
        <v>406</v>
      </c>
      <c r="E491" s="23">
        <v>4.0</v>
      </c>
      <c r="F491" s="24" t="s">
        <v>21</v>
      </c>
      <c r="G491" s="41"/>
      <c r="H491" s="23"/>
      <c r="I491" s="22"/>
    </row>
    <row r="492" ht="12.0" customHeight="1">
      <c r="B492" s="23" t="s">
        <v>410</v>
      </c>
      <c r="C492" s="23"/>
      <c r="D492" s="23">
        <f t="shared" si="14"/>
        <v>410</v>
      </c>
      <c r="E492" s="23">
        <v>30.0</v>
      </c>
      <c r="F492" s="24" t="s">
        <v>21</v>
      </c>
      <c r="G492" s="41"/>
      <c r="H492" s="23"/>
      <c r="I492" s="22"/>
    </row>
    <row r="493" ht="12.0" customHeight="1">
      <c r="B493" s="23" t="s">
        <v>675</v>
      </c>
      <c r="C493" s="23"/>
      <c r="D493" s="23">
        <f t="shared" si="14"/>
        <v>440</v>
      </c>
      <c r="E493" s="23">
        <v>30.0</v>
      </c>
      <c r="F493" s="24" t="s">
        <v>21</v>
      </c>
      <c r="G493" s="41"/>
      <c r="H493" s="23"/>
      <c r="I493" s="22"/>
    </row>
    <row r="494" ht="12.0" customHeight="1">
      <c r="B494" s="23" t="s">
        <v>588</v>
      </c>
      <c r="C494" s="23"/>
      <c r="D494" s="23">
        <f t="shared" si="14"/>
        <v>470</v>
      </c>
      <c r="E494" s="23">
        <v>4.0</v>
      </c>
      <c r="F494" s="24" t="s">
        <v>21</v>
      </c>
      <c r="G494" s="41"/>
      <c r="H494" s="23"/>
      <c r="I494" s="22"/>
    </row>
    <row r="495" ht="12.0" customHeight="1">
      <c r="B495" s="23" t="s">
        <v>676</v>
      </c>
      <c r="C495" s="23"/>
      <c r="D495" s="23">
        <f t="shared" si="14"/>
        <v>474</v>
      </c>
      <c r="E495" s="23">
        <v>30.0</v>
      </c>
      <c r="F495" s="24" t="s">
        <v>21</v>
      </c>
      <c r="G495" s="41"/>
      <c r="H495" s="23"/>
      <c r="I495" s="22"/>
    </row>
    <row r="496" ht="12.0" customHeight="1">
      <c r="B496" s="23" t="s">
        <v>677</v>
      </c>
      <c r="C496" s="23"/>
      <c r="D496" s="23">
        <f t="shared" si="14"/>
        <v>504</v>
      </c>
      <c r="E496" s="23">
        <v>9.0</v>
      </c>
      <c r="F496" s="24" t="s">
        <v>152</v>
      </c>
      <c r="G496" s="41"/>
      <c r="H496" s="23"/>
      <c r="I496" s="22"/>
    </row>
    <row r="497" ht="12.0" customHeight="1">
      <c r="B497" s="23" t="s">
        <v>485</v>
      </c>
      <c r="C497" s="23"/>
      <c r="D497" s="23">
        <f t="shared" si="14"/>
        <v>513</v>
      </c>
      <c r="E497" s="23">
        <v>5.0</v>
      </c>
      <c r="F497" s="24" t="s">
        <v>21</v>
      </c>
      <c r="G497" s="41"/>
      <c r="H497" s="23"/>
      <c r="I497" s="22"/>
    </row>
    <row r="498" ht="12.0" customHeight="1">
      <c r="B498" s="23" t="s">
        <v>678</v>
      </c>
      <c r="C498" s="23"/>
      <c r="D498" s="23">
        <f t="shared" si="14"/>
        <v>518</v>
      </c>
      <c r="E498" s="23">
        <v>2.0</v>
      </c>
      <c r="F498" s="24" t="s">
        <v>21</v>
      </c>
      <c r="G498" s="41"/>
      <c r="H498" s="23"/>
      <c r="I498" s="22"/>
    </row>
    <row r="499" ht="12.0" customHeight="1">
      <c r="B499" s="23"/>
      <c r="C499" s="23"/>
      <c r="D499" s="23">
        <f t="shared" si="14"/>
        <v>520</v>
      </c>
      <c r="E499" s="23"/>
      <c r="F499" s="24"/>
      <c r="G499" s="41"/>
      <c r="H499" s="23"/>
      <c r="I499" s="22"/>
    </row>
    <row r="500" ht="12.0" customHeight="1">
      <c r="G500" s="29"/>
      <c r="H500" s="7"/>
      <c r="I500" s="12"/>
    </row>
    <row r="501" ht="12.0" customHeight="1">
      <c r="G501" s="29"/>
      <c r="H501" s="7"/>
      <c r="I501" s="12"/>
    </row>
    <row r="502" ht="12.0" customHeight="1">
      <c r="G502" s="29"/>
      <c r="H502" s="7"/>
      <c r="I502" s="12"/>
    </row>
    <row r="503" ht="12.0" customHeight="1">
      <c r="B503" s="13" t="s">
        <v>679</v>
      </c>
      <c r="C503" s="49"/>
      <c r="D503" s="49"/>
      <c r="E503" s="40" t="s">
        <v>393</v>
      </c>
      <c r="F503" s="49"/>
      <c r="G503" s="17" t="s">
        <v>680</v>
      </c>
      <c r="H503" s="18" t="s">
        <v>13</v>
      </c>
      <c r="I503" s="43" t="s">
        <v>14</v>
      </c>
    </row>
    <row r="504" ht="12.0" customHeight="1">
      <c r="B504" s="19"/>
      <c r="C504" s="19"/>
      <c r="D504" s="20" t="s">
        <v>15</v>
      </c>
      <c r="E504" s="19" t="s">
        <v>16</v>
      </c>
      <c r="F504" s="19" t="s">
        <v>17</v>
      </c>
      <c r="G504" s="19" t="s">
        <v>18</v>
      </c>
      <c r="H504" s="23"/>
      <c r="I504" s="22"/>
    </row>
    <row r="505" ht="12.0" customHeight="1">
      <c r="B505" s="23" t="s">
        <v>20</v>
      </c>
      <c r="C505" s="23"/>
      <c r="D505" s="23">
        <v>1.0</v>
      </c>
      <c r="E505" s="23">
        <v>2.0</v>
      </c>
      <c r="F505" s="24" t="s">
        <v>21</v>
      </c>
      <c r="G505" s="41" t="s">
        <v>681</v>
      </c>
      <c r="H505" s="23"/>
      <c r="I505" s="22"/>
    </row>
    <row r="506" ht="12.0" customHeight="1">
      <c r="B506" s="23" t="s">
        <v>682</v>
      </c>
      <c r="C506" s="23"/>
      <c r="D506" s="23">
        <f t="shared" ref="D506:D545" si="15">D505+E505</f>
        <v>3</v>
      </c>
      <c r="E506" s="23">
        <v>2.0</v>
      </c>
      <c r="F506" s="24" t="s">
        <v>21</v>
      </c>
      <c r="G506" s="41"/>
      <c r="H506" s="23"/>
      <c r="I506" s="22"/>
    </row>
    <row r="507" ht="12.0" customHeight="1">
      <c r="B507" s="23" t="s">
        <v>683</v>
      </c>
      <c r="C507" s="23"/>
      <c r="D507" s="23">
        <f t="shared" si="15"/>
        <v>5</v>
      </c>
      <c r="E507" s="23">
        <v>30.0</v>
      </c>
      <c r="F507" s="24" t="s">
        <v>21</v>
      </c>
      <c r="G507" s="41"/>
      <c r="H507" s="23"/>
      <c r="I507" s="22"/>
    </row>
    <row r="508" ht="12.0" customHeight="1">
      <c r="B508" s="23" t="s">
        <v>684</v>
      </c>
      <c r="C508" s="23"/>
      <c r="D508" s="23">
        <f t="shared" si="15"/>
        <v>35</v>
      </c>
      <c r="E508" s="23">
        <v>8.0</v>
      </c>
      <c r="F508" s="24" t="s">
        <v>152</v>
      </c>
      <c r="G508" s="41"/>
      <c r="H508" s="23"/>
      <c r="I508" s="22"/>
    </row>
    <row r="509" ht="12.0" customHeight="1">
      <c r="B509" s="23" t="s">
        <v>685</v>
      </c>
      <c r="C509" s="23"/>
      <c r="D509" s="23">
        <f t="shared" si="15"/>
        <v>43</v>
      </c>
      <c r="E509" s="23">
        <v>2.0</v>
      </c>
      <c r="F509" s="24" t="s">
        <v>21</v>
      </c>
      <c r="G509" s="41"/>
      <c r="H509" s="23"/>
      <c r="I509" s="22"/>
    </row>
    <row r="510" ht="12.0" customHeight="1">
      <c r="B510" s="23" t="s">
        <v>686</v>
      </c>
      <c r="C510" s="23"/>
      <c r="D510" s="23">
        <f t="shared" si="15"/>
        <v>45</v>
      </c>
      <c r="E510" s="23">
        <v>30.0</v>
      </c>
      <c r="F510" s="24" t="s">
        <v>21</v>
      </c>
      <c r="G510" s="41"/>
      <c r="H510" s="23"/>
      <c r="I510" s="22"/>
    </row>
    <row r="511" ht="12.0" customHeight="1">
      <c r="B511" s="23" t="s">
        <v>687</v>
      </c>
      <c r="C511" s="23"/>
      <c r="D511" s="23">
        <f t="shared" si="15"/>
        <v>75</v>
      </c>
      <c r="E511" s="23">
        <v>8.0</v>
      </c>
      <c r="F511" s="24" t="s">
        <v>152</v>
      </c>
      <c r="G511" s="41"/>
      <c r="H511" s="23"/>
      <c r="I511" s="22"/>
    </row>
    <row r="512" ht="12.0" customHeight="1">
      <c r="B512" s="23" t="s">
        <v>688</v>
      </c>
      <c r="C512" s="23"/>
      <c r="D512" s="23">
        <f t="shared" si="15"/>
        <v>83</v>
      </c>
      <c r="E512" s="23">
        <v>2.0</v>
      </c>
      <c r="F512" s="24" t="s">
        <v>21</v>
      </c>
      <c r="G512" s="41"/>
      <c r="H512" s="23"/>
      <c r="I512" s="22"/>
    </row>
    <row r="513" ht="12.0" customHeight="1">
      <c r="B513" s="23" t="s">
        <v>689</v>
      </c>
      <c r="C513" s="23"/>
      <c r="D513" s="23">
        <f t="shared" si="15"/>
        <v>85</v>
      </c>
      <c r="E513" s="23">
        <v>30.0</v>
      </c>
      <c r="F513" s="24" t="s">
        <v>21</v>
      </c>
      <c r="G513" s="41"/>
      <c r="H513" s="23"/>
      <c r="I513" s="22"/>
    </row>
    <row r="514" ht="12.0" customHeight="1">
      <c r="B514" s="23" t="s">
        <v>690</v>
      </c>
      <c r="C514" s="23"/>
      <c r="D514" s="23">
        <f t="shared" si="15"/>
        <v>115</v>
      </c>
      <c r="E514" s="23">
        <v>8.0</v>
      </c>
      <c r="F514" s="24" t="s">
        <v>152</v>
      </c>
      <c r="G514" s="41"/>
      <c r="H514" s="23"/>
      <c r="I514" s="22"/>
    </row>
    <row r="515" ht="12.0" customHeight="1">
      <c r="B515" s="23" t="s">
        <v>691</v>
      </c>
      <c r="C515" s="23"/>
      <c r="D515" s="23">
        <f t="shared" si="15"/>
        <v>123</v>
      </c>
      <c r="E515" s="23">
        <v>2.0</v>
      </c>
      <c r="F515" s="24" t="s">
        <v>21</v>
      </c>
      <c r="G515" s="41"/>
      <c r="H515" s="23"/>
      <c r="I515" s="22"/>
    </row>
    <row r="516" ht="12.0" customHeight="1">
      <c r="B516" s="23" t="s">
        <v>692</v>
      </c>
      <c r="C516" s="23"/>
      <c r="D516" s="23">
        <f t="shared" si="15"/>
        <v>125</v>
      </c>
      <c r="E516" s="23">
        <v>30.0</v>
      </c>
      <c r="F516" s="24" t="s">
        <v>21</v>
      </c>
      <c r="G516" s="41"/>
      <c r="H516" s="23"/>
      <c r="I516" s="22"/>
    </row>
    <row r="517" ht="12.0" customHeight="1">
      <c r="B517" s="23" t="s">
        <v>693</v>
      </c>
      <c r="C517" s="23"/>
      <c r="D517" s="23">
        <f t="shared" si="15"/>
        <v>155</v>
      </c>
      <c r="E517" s="23">
        <v>8.0</v>
      </c>
      <c r="F517" s="24" t="s">
        <v>152</v>
      </c>
      <c r="G517" s="41"/>
      <c r="H517" s="23"/>
      <c r="I517" s="22"/>
    </row>
    <row r="518" ht="12.0" customHeight="1">
      <c r="B518" s="23" t="s">
        <v>694</v>
      </c>
      <c r="C518" s="23"/>
      <c r="D518" s="23">
        <f t="shared" si="15"/>
        <v>163</v>
      </c>
      <c r="E518" s="23">
        <v>2.0</v>
      </c>
      <c r="F518" s="24" t="s">
        <v>21</v>
      </c>
      <c r="G518" s="41"/>
      <c r="H518" s="23"/>
      <c r="I518" s="22"/>
    </row>
    <row r="519" ht="12.0" customHeight="1">
      <c r="B519" s="23" t="s">
        <v>695</v>
      </c>
      <c r="C519" s="23"/>
      <c r="D519" s="23">
        <f t="shared" si="15"/>
        <v>165</v>
      </c>
      <c r="E519" s="23">
        <v>30.0</v>
      </c>
      <c r="F519" s="24" t="s">
        <v>21</v>
      </c>
      <c r="G519" s="41"/>
      <c r="H519" s="23"/>
      <c r="I519" s="22"/>
    </row>
    <row r="520" ht="12.0" customHeight="1">
      <c r="B520" s="23" t="s">
        <v>696</v>
      </c>
      <c r="C520" s="23"/>
      <c r="D520" s="23">
        <f t="shared" si="15"/>
        <v>195</v>
      </c>
      <c r="E520" s="23">
        <v>8.0</v>
      </c>
      <c r="F520" s="24" t="s">
        <v>152</v>
      </c>
      <c r="G520" s="41"/>
      <c r="H520" s="23"/>
      <c r="I520" s="22"/>
    </row>
    <row r="521" ht="12.0" customHeight="1">
      <c r="B521" s="23" t="s">
        <v>697</v>
      </c>
      <c r="C521" s="23"/>
      <c r="D521" s="23">
        <f t="shared" si="15"/>
        <v>203</v>
      </c>
      <c r="E521" s="23">
        <v>2.0</v>
      </c>
      <c r="F521" s="24" t="s">
        <v>21</v>
      </c>
      <c r="G521" s="41"/>
      <c r="H521" s="23"/>
      <c r="I521" s="22"/>
    </row>
    <row r="522" ht="12.0" customHeight="1">
      <c r="B522" s="23" t="s">
        <v>698</v>
      </c>
      <c r="C522" s="23"/>
      <c r="D522" s="23">
        <f t="shared" si="15"/>
        <v>205</v>
      </c>
      <c r="E522" s="23">
        <v>30.0</v>
      </c>
      <c r="F522" s="24" t="s">
        <v>21</v>
      </c>
      <c r="G522" s="41"/>
      <c r="H522" s="23"/>
      <c r="I522" s="22"/>
    </row>
    <row r="523" ht="12.0" customHeight="1">
      <c r="B523" s="23" t="s">
        <v>699</v>
      </c>
      <c r="C523" s="23"/>
      <c r="D523" s="23">
        <f t="shared" si="15"/>
        <v>235</v>
      </c>
      <c r="E523" s="23">
        <v>8.0</v>
      </c>
      <c r="F523" s="24" t="s">
        <v>152</v>
      </c>
      <c r="G523" s="41"/>
      <c r="H523" s="23"/>
      <c r="I523" s="22"/>
    </row>
    <row r="524" ht="12.0" customHeight="1">
      <c r="B524" s="23" t="s">
        <v>700</v>
      </c>
      <c r="C524" s="23"/>
      <c r="D524" s="23">
        <f t="shared" si="15"/>
        <v>243</v>
      </c>
      <c r="E524" s="23">
        <v>2.0</v>
      </c>
      <c r="F524" s="24" t="s">
        <v>21</v>
      </c>
      <c r="G524" s="41"/>
      <c r="H524" s="23"/>
      <c r="I524" s="22"/>
    </row>
    <row r="525" ht="12.0" customHeight="1">
      <c r="B525" s="23" t="s">
        <v>701</v>
      </c>
      <c r="C525" s="23"/>
      <c r="D525" s="23">
        <f t="shared" si="15"/>
        <v>245</v>
      </c>
      <c r="E525" s="23">
        <v>30.0</v>
      </c>
      <c r="F525" s="24" t="s">
        <v>21</v>
      </c>
      <c r="G525" s="41"/>
      <c r="H525" s="23"/>
      <c r="I525" s="22"/>
    </row>
    <row r="526" ht="12.0" customHeight="1">
      <c r="B526" s="23" t="s">
        <v>702</v>
      </c>
      <c r="C526" s="23"/>
      <c r="D526" s="23">
        <f t="shared" si="15"/>
        <v>275</v>
      </c>
      <c r="E526" s="23">
        <v>8.0</v>
      </c>
      <c r="F526" s="24" t="s">
        <v>152</v>
      </c>
      <c r="G526" s="41"/>
      <c r="H526" s="23"/>
      <c r="I526" s="22"/>
    </row>
    <row r="527" ht="12.0" customHeight="1">
      <c r="B527" s="23" t="s">
        <v>703</v>
      </c>
      <c r="C527" s="23"/>
      <c r="D527" s="23">
        <f t="shared" si="15"/>
        <v>283</v>
      </c>
      <c r="E527" s="23">
        <v>2.0</v>
      </c>
      <c r="F527" s="24" t="s">
        <v>21</v>
      </c>
      <c r="G527" s="41"/>
      <c r="H527" s="23"/>
      <c r="I527" s="22"/>
    </row>
    <row r="528" ht="12.0" customHeight="1">
      <c r="B528" s="23" t="s">
        <v>704</v>
      </c>
      <c r="C528" s="23"/>
      <c r="D528" s="23">
        <f t="shared" si="15"/>
        <v>285</v>
      </c>
      <c r="E528" s="23">
        <v>30.0</v>
      </c>
      <c r="F528" s="24" t="s">
        <v>21</v>
      </c>
      <c r="G528" s="41"/>
      <c r="H528" s="23"/>
      <c r="I528" s="22"/>
    </row>
    <row r="529" ht="12.0" customHeight="1">
      <c r="B529" s="23" t="s">
        <v>705</v>
      </c>
      <c r="C529" s="23"/>
      <c r="D529" s="23">
        <f t="shared" si="15"/>
        <v>315</v>
      </c>
      <c r="E529" s="23">
        <v>8.0</v>
      </c>
      <c r="F529" s="24" t="s">
        <v>152</v>
      </c>
      <c r="G529" s="41"/>
      <c r="H529" s="23"/>
      <c r="I529" s="22"/>
    </row>
    <row r="530" ht="12.0" customHeight="1">
      <c r="B530" s="23" t="s">
        <v>706</v>
      </c>
      <c r="C530" s="23"/>
      <c r="D530" s="23">
        <f t="shared" si="15"/>
        <v>323</v>
      </c>
      <c r="E530" s="23">
        <v>2.0</v>
      </c>
      <c r="F530" s="24" t="s">
        <v>21</v>
      </c>
      <c r="G530" s="41"/>
      <c r="H530" s="23"/>
      <c r="I530" s="22"/>
    </row>
    <row r="531" ht="12.0" customHeight="1">
      <c r="B531" s="23" t="s">
        <v>707</v>
      </c>
      <c r="C531" s="23"/>
      <c r="D531" s="23">
        <f t="shared" si="15"/>
        <v>325</v>
      </c>
      <c r="E531" s="23">
        <v>30.0</v>
      </c>
      <c r="F531" s="24" t="s">
        <v>21</v>
      </c>
      <c r="G531" s="41"/>
      <c r="H531" s="23"/>
      <c r="I531" s="22"/>
    </row>
    <row r="532" ht="12.0" customHeight="1">
      <c r="B532" s="23" t="s">
        <v>708</v>
      </c>
      <c r="C532" s="23"/>
      <c r="D532" s="23">
        <f t="shared" si="15"/>
        <v>355</v>
      </c>
      <c r="E532" s="23">
        <v>8.0</v>
      </c>
      <c r="F532" s="24" t="s">
        <v>152</v>
      </c>
      <c r="G532" s="41"/>
      <c r="H532" s="23"/>
      <c r="I532" s="22"/>
    </row>
    <row r="533" ht="12.0" customHeight="1">
      <c r="B533" s="23" t="s">
        <v>709</v>
      </c>
      <c r="C533" s="23"/>
      <c r="D533" s="23">
        <f t="shared" si="15"/>
        <v>363</v>
      </c>
      <c r="E533" s="23">
        <v>2.0</v>
      </c>
      <c r="F533" s="24" t="s">
        <v>21</v>
      </c>
      <c r="G533" s="41"/>
      <c r="H533" s="23"/>
      <c r="I533" s="22"/>
    </row>
    <row r="534" ht="12.0" customHeight="1">
      <c r="B534" s="23" t="s">
        <v>710</v>
      </c>
      <c r="C534" s="23"/>
      <c r="D534" s="23">
        <f t="shared" si="15"/>
        <v>365</v>
      </c>
      <c r="E534" s="23">
        <v>30.0</v>
      </c>
      <c r="F534" s="24" t="s">
        <v>21</v>
      </c>
      <c r="G534" s="41"/>
      <c r="H534" s="23"/>
      <c r="I534" s="22"/>
    </row>
    <row r="535" ht="12.0" customHeight="1">
      <c r="B535" s="23" t="s">
        <v>711</v>
      </c>
      <c r="C535" s="23"/>
      <c r="D535" s="23">
        <f t="shared" si="15"/>
        <v>395</v>
      </c>
      <c r="E535" s="23">
        <v>8.0</v>
      </c>
      <c r="F535" s="24" t="s">
        <v>152</v>
      </c>
      <c r="G535" s="41"/>
      <c r="H535" s="23"/>
      <c r="I535" s="22"/>
    </row>
    <row r="536" ht="12.0" customHeight="1">
      <c r="B536" s="23" t="s">
        <v>712</v>
      </c>
      <c r="C536" s="23"/>
      <c r="D536" s="23">
        <f t="shared" si="15"/>
        <v>403</v>
      </c>
      <c r="E536" s="23">
        <v>2.0</v>
      </c>
      <c r="F536" s="24" t="s">
        <v>21</v>
      </c>
      <c r="G536" s="41"/>
      <c r="H536" s="23"/>
      <c r="I536" s="22"/>
    </row>
    <row r="537" ht="12.0" customHeight="1">
      <c r="B537" s="23" t="s">
        <v>713</v>
      </c>
      <c r="C537" s="23"/>
      <c r="D537" s="23">
        <f t="shared" si="15"/>
        <v>405</v>
      </c>
      <c r="E537" s="23">
        <v>30.0</v>
      </c>
      <c r="F537" s="24" t="s">
        <v>21</v>
      </c>
      <c r="G537" s="41"/>
      <c r="H537" s="23"/>
      <c r="I537" s="22"/>
    </row>
    <row r="538" ht="12.0" customHeight="1">
      <c r="B538" s="23" t="s">
        <v>714</v>
      </c>
      <c r="C538" s="23"/>
      <c r="D538" s="23">
        <f t="shared" si="15"/>
        <v>435</v>
      </c>
      <c r="E538" s="23">
        <v>8.0</v>
      </c>
      <c r="F538" s="24" t="s">
        <v>152</v>
      </c>
      <c r="G538" s="41"/>
      <c r="H538" s="23"/>
      <c r="I538" s="22"/>
    </row>
    <row r="539" ht="12.0" customHeight="1">
      <c r="B539" s="23" t="s">
        <v>715</v>
      </c>
      <c r="C539" s="23"/>
      <c r="D539" s="23">
        <f t="shared" si="15"/>
        <v>443</v>
      </c>
      <c r="E539" s="23">
        <v>2.0</v>
      </c>
      <c r="F539" s="24" t="s">
        <v>21</v>
      </c>
      <c r="G539" s="41"/>
      <c r="H539" s="23"/>
      <c r="I539" s="22"/>
    </row>
    <row r="540" ht="12.0" customHeight="1">
      <c r="B540" s="23" t="s">
        <v>716</v>
      </c>
      <c r="C540" s="23"/>
      <c r="D540" s="23">
        <f t="shared" si="15"/>
        <v>445</v>
      </c>
      <c r="E540" s="23">
        <v>30.0</v>
      </c>
      <c r="F540" s="24" t="s">
        <v>21</v>
      </c>
      <c r="G540" s="41"/>
      <c r="H540" s="23"/>
      <c r="I540" s="22"/>
    </row>
    <row r="541" ht="12.0" customHeight="1">
      <c r="B541" s="23" t="s">
        <v>717</v>
      </c>
      <c r="C541" s="23"/>
      <c r="D541" s="23">
        <f t="shared" si="15"/>
        <v>475</v>
      </c>
      <c r="E541" s="23">
        <v>8.0</v>
      </c>
      <c r="F541" s="24" t="s">
        <v>152</v>
      </c>
      <c r="G541" s="41"/>
      <c r="H541" s="23"/>
      <c r="I541" s="22"/>
    </row>
    <row r="542" ht="12.0" customHeight="1">
      <c r="B542" s="23" t="s">
        <v>718</v>
      </c>
      <c r="C542" s="23"/>
      <c r="D542" s="23">
        <f t="shared" si="15"/>
        <v>483</v>
      </c>
      <c r="E542" s="23">
        <v>2.0</v>
      </c>
      <c r="F542" s="24" t="s">
        <v>21</v>
      </c>
      <c r="G542" s="41"/>
      <c r="H542" s="23"/>
      <c r="I542" s="22"/>
    </row>
    <row r="543" ht="12.0" customHeight="1">
      <c r="B543" s="23" t="s">
        <v>719</v>
      </c>
      <c r="C543" s="23"/>
      <c r="D543" s="23">
        <f t="shared" si="15"/>
        <v>485</v>
      </c>
      <c r="E543" s="23">
        <v>30.0</v>
      </c>
      <c r="F543" s="24" t="s">
        <v>21</v>
      </c>
      <c r="G543" s="41"/>
      <c r="H543" s="23"/>
      <c r="I543" s="22"/>
    </row>
    <row r="544" ht="12.0" customHeight="1">
      <c r="B544" s="23" t="s">
        <v>720</v>
      </c>
      <c r="C544" s="23"/>
      <c r="D544" s="23">
        <f t="shared" si="15"/>
        <v>515</v>
      </c>
      <c r="E544" s="23">
        <v>8.0</v>
      </c>
      <c r="F544" s="24" t="s">
        <v>152</v>
      </c>
      <c r="G544" s="41"/>
      <c r="H544" s="23"/>
      <c r="I544" s="22"/>
    </row>
    <row r="545" ht="12.0" customHeight="1">
      <c r="B545" s="23"/>
      <c r="C545" s="23"/>
      <c r="D545" s="23">
        <f t="shared" si="15"/>
        <v>523</v>
      </c>
      <c r="E545" s="23"/>
      <c r="F545" s="24"/>
      <c r="G545" s="41"/>
      <c r="H545" s="23"/>
      <c r="I545" s="22"/>
    </row>
    <row r="546" ht="12.0" customHeight="1">
      <c r="B546" s="7"/>
      <c r="C546" s="7"/>
      <c r="D546" s="7"/>
      <c r="E546" s="7"/>
      <c r="F546" s="7"/>
      <c r="G546" s="29"/>
      <c r="H546" s="7"/>
      <c r="I546" s="12"/>
    </row>
    <row r="547" ht="12.0" customHeight="1">
      <c r="B547" s="7"/>
      <c r="C547" s="7"/>
      <c r="D547" s="7"/>
      <c r="E547" s="7"/>
      <c r="F547" s="7"/>
      <c r="G547" s="29"/>
      <c r="H547" s="7"/>
      <c r="I547" s="12"/>
    </row>
    <row r="548" ht="12.0" customHeight="1">
      <c r="B548" s="7"/>
      <c r="C548" s="7"/>
      <c r="D548" s="7"/>
      <c r="E548" s="7"/>
      <c r="F548" s="7"/>
      <c r="G548" s="29"/>
      <c r="H548" s="7"/>
      <c r="I548" s="12"/>
    </row>
    <row r="549" ht="12.0" customHeight="1">
      <c r="B549" s="13" t="s">
        <v>721</v>
      </c>
      <c r="C549" s="49"/>
      <c r="D549" s="49"/>
      <c r="E549" s="40" t="s">
        <v>393</v>
      </c>
      <c r="F549" s="49"/>
      <c r="G549" s="17" t="s">
        <v>722</v>
      </c>
      <c r="H549" s="18" t="s">
        <v>13</v>
      </c>
      <c r="I549" s="43" t="s">
        <v>14</v>
      </c>
    </row>
    <row r="550" ht="12.0" customHeight="1">
      <c r="B550" s="19"/>
      <c r="C550" s="19"/>
      <c r="D550" s="20" t="s">
        <v>15</v>
      </c>
      <c r="E550" s="19" t="s">
        <v>16</v>
      </c>
      <c r="F550" s="19" t="s">
        <v>17</v>
      </c>
      <c r="G550" s="19" t="s">
        <v>18</v>
      </c>
      <c r="H550" s="23"/>
      <c r="I550" s="22"/>
    </row>
    <row r="551" ht="12.0" customHeight="1">
      <c r="B551" s="23" t="s">
        <v>20</v>
      </c>
      <c r="C551" s="23"/>
      <c r="D551" s="23">
        <v>1.0</v>
      </c>
      <c r="E551" s="23">
        <v>2.0</v>
      </c>
      <c r="F551" s="24" t="s">
        <v>21</v>
      </c>
      <c r="G551" s="41" t="s">
        <v>723</v>
      </c>
      <c r="H551" s="23"/>
      <c r="I551" s="22"/>
    </row>
    <row r="552" ht="12.0" customHeight="1">
      <c r="B552" s="23" t="s">
        <v>485</v>
      </c>
      <c r="C552" s="23"/>
      <c r="D552" s="23">
        <f t="shared" ref="D552:D556" si="16">D551+E551</f>
        <v>3</v>
      </c>
      <c r="E552" s="23">
        <v>5.0</v>
      </c>
      <c r="F552" s="24" t="s">
        <v>21</v>
      </c>
      <c r="G552" s="41"/>
      <c r="H552" s="23"/>
      <c r="I552" s="22"/>
    </row>
    <row r="553" ht="12.0" customHeight="1">
      <c r="B553" s="23" t="s">
        <v>486</v>
      </c>
      <c r="C553" s="23"/>
      <c r="D553" s="23">
        <f t="shared" si="16"/>
        <v>8</v>
      </c>
      <c r="E553" s="23">
        <v>7.0</v>
      </c>
      <c r="F553" s="24" t="s">
        <v>152</v>
      </c>
      <c r="G553" s="41"/>
      <c r="H553" s="23"/>
      <c r="I553" s="22"/>
    </row>
    <row r="554" ht="12.0" customHeight="1">
      <c r="B554" s="23" t="s">
        <v>487</v>
      </c>
      <c r="C554" s="23"/>
      <c r="D554" s="23">
        <f t="shared" si="16"/>
        <v>15</v>
      </c>
      <c r="E554" s="23">
        <v>10.0</v>
      </c>
      <c r="F554" s="24" t="s">
        <v>152</v>
      </c>
      <c r="G554" s="41"/>
      <c r="H554" s="23"/>
      <c r="I554" s="22"/>
    </row>
    <row r="555" ht="12.0" customHeight="1">
      <c r="B555" s="23" t="s">
        <v>488</v>
      </c>
      <c r="C555" s="23"/>
      <c r="D555" s="23">
        <f t="shared" si="16"/>
        <v>25</v>
      </c>
      <c r="E555" s="23">
        <v>50.0</v>
      </c>
      <c r="F555" s="24" t="s">
        <v>21</v>
      </c>
      <c r="G555" s="41"/>
      <c r="H555" s="23"/>
      <c r="I555" s="22"/>
    </row>
    <row r="556" ht="12.0" customHeight="1">
      <c r="B556" s="23"/>
      <c r="C556" s="23"/>
      <c r="D556" s="23">
        <f t="shared" si="16"/>
        <v>75</v>
      </c>
      <c r="E556" s="23"/>
      <c r="F556" s="24"/>
      <c r="G556" s="41"/>
      <c r="H556" s="23"/>
      <c r="I556" s="22"/>
    </row>
    <row r="557" ht="12.0" customHeight="1"/>
    <row r="558" ht="12.0" customHeight="1"/>
    <row r="559" ht="12.0" customHeight="1"/>
    <row r="560" ht="12.0" customHeight="1">
      <c r="B560" s="31" t="s">
        <v>724</v>
      </c>
      <c r="C560" s="32"/>
      <c r="D560" s="32"/>
      <c r="E560" s="33" t="s">
        <v>725</v>
      </c>
      <c r="F560" s="34"/>
      <c r="G560" s="35"/>
      <c r="H560" s="18" t="s">
        <v>13</v>
      </c>
      <c r="I560" s="43" t="s">
        <v>14</v>
      </c>
    </row>
    <row r="561" ht="12.0" customHeight="1">
      <c r="B561" s="36"/>
      <c r="C561" s="36"/>
      <c r="D561" s="37" t="s">
        <v>15</v>
      </c>
      <c r="E561" s="38" t="s">
        <v>16</v>
      </c>
      <c r="F561" s="38" t="s">
        <v>17</v>
      </c>
      <c r="G561" s="38" t="s">
        <v>18</v>
      </c>
      <c r="H561" s="23"/>
      <c r="I561" s="22"/>
    </row>
    <row r="562" ht="12.0" customHeight="1">
      <c r="B562" s="38" t="s">
        <v>20</v>
      </c>
      <c r="C562" s="36"/>
      <c r="D562" s="39">
        <v>1.0</v>
      </c>
      <c r="E562" s="39">
        <v>2.0</v>
      </c>
      <c r="F562" s="37" t="s">
        <v>21</v>
      </c>
      <c r="G562" s="38" t="s">
        <v>726</v>
      </c>
      <c r="H562" s="36"/>
      <c r="I562" s="36"/>
    </row>
    <row r="563" ht="12.0" customHeight="1">
      <c r="B563" s="38" t="s">
        <v>727</v>
      </c>
      <c r="C563" s="36"/>
      <c r="D563" s="39">
        <v>3.0</v>
      </c>
      <c r="E563" s="39">
        <v>40.0</v>
      </c>
      <c r="F563" s="37" t="s">
        <v>21</v>
      </c>
      <c r="G563" s="36"/>
      <c r="H563" s="36"/>
      <c r="I563" s="38" t="s">
        <v>728</v>
      </c>
    </row>
    <row r="564" ht="12.0" customHeight="1">
      <c r="B564" s="38" t="s">
        <v>729</v>
      </c>
      <c r="C564" s="36"/>
      <c r="D564" s="39">
        <v>43.0</v>
      </c>
      <c r="E564" s="39">
        <v>8.0</v>
      </c>
      <c r="F564" s="37" t="s">
        <v>32</v>
      </c>
      <c r="G564" s="36"/>
      <c r="H564" s="36"/>
      <c r="I564" s="38" t="s">
        <v>730</v>
      </c>
    </row>
    <row r="565" ht="12.0" customHeight="1">
      <c r="B565" s="38" t="s">
        <v>731</v>
      </c>
      <c r="C565" s="36"/>
      <c r="D565" s="39">
        <v>51.0</v>
      </c>
      <c r="E565" s="39">
        <v>8.0</v>
      </c>
      <c r="F565" s="37" t="s">
        <v>32</v>
      </c>
      <c r="G565" s="36"/>
      <c r="H565" s="36"/>
      <c r="I565" s="38" t="s">
        <v>732</v>
      </c>
    </row>
    <row r="566" ht="12.0" customHeight="1">
      <c r="B566" s="38" t="s">
        <v>66</v>
      </c>
      <c r="C566" s="36"/>
      <c r="D566" s="39">
        <v>59.0</v>
      </c>
      <c r="E566" s="39">
        <v>50.0</v>
      </c>
      <c r="F566" s="37" t="s">
        <v>21</v>
      </c>
      <c r="G566" s="36"/>
      <c r="H566" s="36"/>
      <c r="I566" s="36"/>
    </row>
    <row r="567" ht="12.0" customHeight="1">
      <c r="B567" s="38" t="s">
        <v>67</v>
      </c>
      <c r="C567" s="36"/>
      <c r="D567" s="39">
        <v>109.0</v>
      </c>
      <c r="E567" s="39">
        <v>50.0</v>
      </c>
      <c r="F567" s="37" t="s">
        <v>21</v>
      </c>
      <c r="G567" s="36"/>
      <c r="H567" s="36"/>
      <c r="I567" s="36"/>
    </row>
    <row r="568" ht="12.0" customHeight="1">
      <c r="B568" s="38" t="s">
        <v>68</v>
      </c>
      <c r="C568" s="36"/>
      <c r="D568" s="39">
        <v>159.0</v>
      </c>
      <c r="E568" s="39">
        <v>50.0</v>
      </c>
      <c r="F568" s="37" t="s">
        <v>21</v>
      </c>
      <c r="G568" s="36"/>
      <c r="H568" s="36"/>
      <c r="I568" s="36"/>
    </row>
    <row r="569" ht="12.0" customHeight="1">
      <c r="B569" s="38" t="s">
        <v>69</v>
      </c>
      <c r="C569" s="36"/>
      <c r="D569" s="39">
        <v>209.0</v>
      </c>
      <c r="E569" s="39">
        <v>50.0</v>
      </c>
      <c r="F569" s="37" t="s">
        <v>21</v>
      </c>
      <c r="G569" s="36"/>
      <c r="H569" s="36"/>
      <c r="I569" s="36"/>
    </row>
    <row r="570" ht="12.0" customHeight="1">
      <c r="B570" s="38" t="s">
        <v>70</v>
      </c>
      <c r="C570" s="36"/>
      <c r="D570" s="39">
        <v>259.0</v>
      </c>
      <c r="E570" s="39">
        <v>50.0</v>
      </c>
      <c r="F570" s="37" t="s">
        <v>21</v>
      </c>
      <c r="G570" s="36"/>
      <c r="H570" s="36"/>
      <c r="I570" s="36"/>
    </row>
    <row r="571" ht="12.0" customHeight="1">
      <c r="B571" s="38" t="s">
        <v>71</v>
      </c>
      <c r="C571" s="36"/>
      <c r="D571" s="39">
        <v>309.0</v>
      </c>
      <c r="E571" s="39">
        <v>150.0</v>
      </c>
      <c r="F571" s="37" t="s">
        <v>21</v>
      </c>
      <c r="G571" s="36"/>
      <c r="H571" s="36"/>
      <c r="I571" s="38" t="s">
        <v>72</v>
      </c>
    </row>
    <row r="572" ht="12.0" customHeight="1">
      <c r="B572" s="38" t="s">
        <v>73</v>
      </c>
      <c r="C572" s="36"/>
      <c r="D572" s="39">
        <v>459.0</v>
      </c>
      <c r="E572" s="39">
        <v>150.0</v>
      </c>
      <c r="F572" s="37" t="s">
        <v>21</v>
      </c>
      <c r="G572" s="36"/>
      <c r="H572" s="36"/>
      <c r="I572" s="38" t="s">
        <v>74</v>
      </c>
    </row>
    <row r="573" ht="12.0" customHeight="1">
      <c r="B573" s="38" t="s">
        <v>75</v>
      </c>
      <c r="C573" s="36"/>
      <c r="D573" s="39">
        <v>609.0</v>
      </c>
      <c r="E573" s="39">
        <v>150.0</v>
      </c>
      <c r="F573" s="37" t="s">
        <v>21</v>
      </c>
      <c r="G573" s="36"/>
      <c r="H573" s="36"/>
      <c r="I573" s="38" t="s">
        <v>76</v>
      </c>
    </row>
    <row r="574" ht="12.0" customHeight="1">
      <c r="B574" s="38" t="s">
        <v>77</v>
      </c>
      <c r="C574" s="36"/>
      <c r="D574" s="39">
        <v>759.0</v>
      </c>
      <c r="E574" s="39">
        <v>150.0</v>
      </c>
      <c r="F574" s="37" t="s">
        <v>21</v>
      </c>
      <c r="G574" s="36"/>
      <c r="H574" s="36"/>
      <c r="I574" s="38" t="s">
        <v>78</v>
      </c>
    </row>
    <row r="575" ht="12.0" customHeight="1">
      <c r="B575" s="38" t="s">
        <v>79</v>
      </c>
      <c r="C575" s="36"/>
      <c r="D575" s="39">
        <v>909.0</v>
      </c>
      <c r="E575" s="39">
        <v>150.0</v>
      </c>
      <c r="F575" s="37" t="s">
        <v>21</v>
      </c>
      <c r="G575" s="36"/>
      <c r="H575" s="36"/>
      <c r="I575" s="38" t="s">
        <v>80</v>
      </c>
    </row>
    <row r="576" ht="12.0" customHeight="1">
      <c r="B576" s="38" t="s">
        <v>81</v>
      </c>
      <c r="C576" s="36"/>
      <c r="D576" s="39">
        <v>1059.0</v>
      </c>
      <c r="E576" s="39">
        <v>150.0</v>
      </c>
      <c r="F576" s="37" t="s">
        <v>21</v>
      </c>
      <c r="G576" s="36"/>
      <c r="H576" s="36"/>
      <c r="I576" s="38" t="s">
        <v>82</v>
      </c>
    </row>
    <row r="577" ht="12.0" customHeight="1">
      <c r="B577" s="38" t="s">
        <v>83</v>
      </c>
      <c r="C577" s="36"/>
      <c r="D577" s="39">
        <v>1209.0</v>
      </c>
      <c r="E577" s="39">
        <v>150.0</v>
      </c>
      <c r="F577" s="37" t="s">
        <v>21</v>
      </c>
      <c r="G577" s="36"/>
      <c r="H577" s="36"/>
      <c r="I577" s="38" t="s">
        <v>84</v>
      </c>
    </row>
    <row r="578" ht="12.0" customHeight="1">
      <c r="B578" s="38" t="s">
        <v>85</v>
      </c>
      <c r="C578" s="36"/>
      <c r="D578" s="39">
        <v>1359.0</v>
      </c>
      <c r="E578" s="39">
        <v>150.0</v>
      </c>
      <c r="F578" s="37" t="s">
        <v>21</v>
      </c>
      <c r="G578" s="36"/>
      <c r="H578" s="36"/>
      <c r="I578" s="38" t="s">
        <v>86</v>
      </c>
    </row>
    <row r="579" ht="12.0" customHeight="1">
      <c r="B579" s="38" t="s">
        <v>87</v>
      </c>
      <c r="C579" s="36"/>
      <c r="D579" s="39">
        <v>1509.0</v>
      </c>
      <c r="E579" s="39">
        <v>150.0</v>
      </c>
      <c r="F579" s="37" t="s">
        <v>21</v>
      </c>
      <c r="G579" s="36"/>
      <c r="H579" s="36"/>
      <c r="I579" s="38" t="s">
        <v>88</v>
      </c>
    </row>
    <row r="580" ht="12.0" customHeight="1">
      <c r="B580" s="38" t="s">
        <v>89</v>
      </c>
      <c r="C580" s="36"/>
      <c r="D580" s="39">
        <v>1659.0</v>
      </c>
      <c r="E580" s="39">
        <v>150.0</v>
      </c>
      <c r="F580" s="37" t="s">
        <v>21</v>
      </c>
      <c r="G580" s="36"/>
      <c r="H580" s="36"/>
      <c r="I580" s="38" t="s">
        <v>90</v>
      </c>
    </row>
    <row r="581" ht="12.0" customHeight="1">
      <c r="B581" s="38" t="s">
        <v>91</v>
      </c>
      <c r="C581" s="36"/>
      <c r="D581" s="39">
        <v>1809.0</v>
      </c>
      <c r="E581" s="39">
        <v>150.0</v>
      </c>
      <c r="F581" s="37" t="s">
        <v>21</v>
      </c>
      <c r="G581" s="36"/>
      <c r="H581" s="36"/>
      <c r="I581" s="38" t="s">
        <v>92</v>
      </c>
    </row>
    <row r="582" ht="12.0" customHeight="1">
      <c r="B582" s="38" t="s">
        <v>93</v>
      </c>
      <c r="C582" s="36"/>
      <c r="D582" s="39">
        <v>1959.0</v>
      </c>
      <c r="E582" s="39">
        <v>150.0</v>
      </c>
      <c r="F582" s="37" t="s">
        <v>21</v>
      </c>
      <c r="G582" s="36"/>
      <c r="H582" s="36"/>
      <c r="I582" s="38" t="s">
        <v>94</v>
      </c>
    </row>
    <row r="583" ht="12.0" customHeight="1">
      <c r="B583" s="38" t="s">
        <v>95</v>
      </c>
      <c r="C583" s="36"/>
      <c r="D583" s="39">
        <v>2109.0</v>
      </c>
      <c r="E583" s="39">
        <v>150.0</v>
      </c>
      <c r="F583" s="37" t="s">
        <v>21</v>
      </c>
      <c r="G583" s="36"/>
      <c r="H583" s="36"/>
      <c r="I583" s="38" t="s">
        <v>96</v>
      </c>
    </row>
    <row r="584" ht="12.0" customHeight="1">
      <c r="B584" s="38" t="s">
        <v>97</v>
      </c>
      <c r="C584" s="36"/>
      <c r="D584" s="39">
        <v>2259.0</v>
      </c>
      <c r="E584" s="39">
        <v>150.0</v>
      </c>
      <c r="F584" s="37" t="s">
        <v>21</v>
      </c>
      <c r="G584" s="36"/>
      <c r="H584" s="36"/>
      <c r="I584" s="38" t="s">
        <v>98</v>
      </c>
    </row>
    <row r="585" ht="12.0" customHeight="1">
      <c r="B585" s="38" t="s">
        <v>99</v>
      </c>
      <c r="C585" s="36"/>
      <c r="D585" s="39">
        <v>2409.0</v>
      </c>
      <c r="E585" s="39">
        <v>150.0</v>
      </c>
      <c r="F585" s="37" t="s">
        <v>21</v>
      </c>
      <c r="G585" s="36"/>
      <c r="H585" s="36"/>
      <c r="I585" s="38" t="s">
        <v>100</v>
      </c>
    </row>
    <row r="586" ht="12.0" customHeight="1">
      <c r="B586" s="38" t="s">
        <v>101</v>
      </c>
      <c r="C586" s="36"/>
      <c r="D586" s="39">
        <v>2559.0</v>
      </c>
      <c r="E586" s="39">
        <v>150.0</v>
      </c>
      <c r="F586" s="37" t="s">
        <v>21</v>
      </c>
      <c r="G586" s="36"/>
      <c r="H586" s="36"/>
      <c r="I586" s="38" t="s">
        <v>102</v>
      </c>
    </row>
    <row r="587" ht="12.0" customHeight="1">
      <c r="B587" s="38" t="s">
        <v>103</v>
      </c>
      <c r="C587" s="36"/>
      <c r="D587" s="39">
        <v>2709.0</v>
      </c>
      <c r="E587" s="39">
        <v>150.0</v>
      </c>
      <c r="F587" s="37" t="s">
        <v>21</v>
      </c>
      <c r="G587" s="36"/>
      <c r="H587" s="36"/>
      <c r="I587" s="38" t="s">
        <v>104</v>
      </c>
    </row>
    <row r="588" ht="12.0" customHeight="1">
      <c r="B588" s="38" t="s">
        <v>105</v>
      </c>
      <c r="C588" s="36"/>
      <c r="D588" s="39">
        <v>2859.0</v>
      </c>
      <c r="E588" s="39">
        <v>150.0</v>
      </c>
      <c r="F588" s="37" t="s">
        <v>21</v>
      </c>
      <c r="G588" s="36"/>
      <c r="H588" s="36"/>
      <c r="I588" s="38" t="s">
        <v>106</v>
      </c>
    </row>
    <row r="589" ht="12.0" customHeight="1">
      <c r="B589" s="38" t="s">
        <v>107</v>
      </c>
      <c r="C589" s="36"/>
      <c r="D589" s="39">
        <v>3009.0</v>
      </c>
      <c r="E589" s="39">
        <v>150.0</v>
      </c>
      <c r="F589" s="37" t="s">
        <v>21</v>
      </c>
      <c r="G589" s="36"/>
      <c r="H589" s="36"/>
      <c r="I589" s="38" t="s">
        <v>108</v>
      </c>
    </row>
    <row r="590" ht="12.0" customHeight="1">
      <c r="B590" s="38" t="s">
        <v>109</v>
      </c>
      <c r="C590" s="36"/>
      <c r="D590" s="39">
        <v>3159.0</v>
      </c>
      <c r="E590" s="39">
        <v>150.0</v>
      </c>
      <c r="F590" s="37" t="s">
        <v>21</v>
      </c>
      <c r="G590" s="36"/>
      <c r="H590" s="36"/>
      <c r="I590" s="38" t="s">
        <v>110</v>
      </c>
    </row>
    <row r="591" ht="12.0" customHeight="1">
      <c r="B591" s="38" t="s">
        <v>111</v>
      </c>
      <c r="C591" s="36"/>
      <c r="D591" s="39">
        <v>3309.0</v>
      </c>
      <c r="E591" s="39">
        <v>150.0</v>
      </c>
      <c r="F591" s="37" t="s">
        <v>21</v>
      </c>
      <c r="G591" s="36"/>
      <c r="H591" s="36"/>
      <c r="I591" s="38" t="s">
        <v>112</v>
      </c>
    </row>
    <row r="592" ht="12.0" customHeight="1">
      <c r="B592" s="38" t="s">
        <v>113</v>
      </c>
      <c r="C592" s="36"/>
      <c r="D592" s="39">
        <v>3459.0</v>
      </c>
      <c r="E592" s="39">
        <v>150.0</v>
      </c>
      <c r="F592" s="37" t="s">
        <v>21</v>
      </c>
      <c r="G592" s="36"/>
      <c r="H592" s="36"/>
      <c r="I592" s="38" t="s">
        <v>114</v>
      </c>
    </row>
    <row r="593" ht="12.0" customHeight="1">
      <c r="B593" s="38" t="s">
        <v>115</v>
      </c>
      <c r="C593" s="36"/>
      <c r="D593" s="39">
        <v>3609.0</v>
      </c>
      <c r="E593" s="39">
        <v>150.0</v>
      </c>
      <c r="F593" s="37" t="s">
        <v>21</v>
      </c>
      <c r="G593" s="36"/>
      <c r="H593" s="36"/>
      <c r="I593" s="38" t="s">
        <v>116</v>
      </c>
    </row>
    <row r="594" ht="12.0" customHeight="1">
      <c r="B594" s="38" t="s">
        <v>117</v>
      </c>
      <c r="C594" s="36"/>
      <c r="D594" s="39">
        <v>3759.0</v>
      </c>
      <c r="E594" s="39">
        <v>150.0</v>
      </c>
      <c r="F594" s="37" t="s">
        <v>21</v>
      </c>
      <c r="G594" s="36"/>
      <c r="H594" s="36"/>
      <c r="I594" s="38" t="s">
        <v>118</v>
      </c>
    </row>
    <row r="595" ht="12.0" customHeight="1">
      <c r="B595" s="38" t="s">
        <v>119</v>
      </c>
      <c r="C595" s="36"/>
      <c r="D595" s="39">
        <v>3909.0</v>
      </c>
      <c r="E595" s="39">
        <v>150.0</v>
      </c>
      <c r="F595" s="37" t="s">
        <v>21</v>
      </c>
      <c r="G595" s="36"/>
      <c r="H595" s="36"/>
      <c r="I595" s="38" t="s">
        <v>120</v>
      </c>
    </row>
    <row r="596" ht="12.0" customHeight="1">
      <c r="B596" s="38" t="s">
        <v>121</v>
      </c>
      <c r="C596" s="36"/>
      <c r="D596" s="39">
        <v>4059.0</v>
      </c>
      <c r="E596" s="39">
        <v>150.0</v>
      </c>
      <c r="F596" s="37" t="s">
        <v>21</v>
      </c>
      <c r="G596" s="36"/>
      <c r="H596" s="36"/>
      <c r="I596" s="38" t="s">
        <v>122</v>
      </c>
    </row>
    <row r="597" ht="12.0" customHeight="1">
      <c r="B597" s="38" t="s">
        <v>123</v>
      </c>
      <c r="C597" s="36"/>
      <c r="D597" s="39">
        <v>4209.0</v>
      </c>
      <c r="E597" s="39">
        <v>150.0</v>
      </c>
      <c r="F597" s="37" t="s">
        <v>21</v>
      </c>
      <c r="G597" s="36"/>
      <c r="H597" s="36"/>
      <c r="I597" s="38" t="s">
        <v>124</v>
      </c>
    </row>
    <row r="598" ht="12.0" customHeight="1">
      <c r="B598" s="38" t="s">
        <v>125</v>
      </c>
      <c r="C598" s="36"/>
      <c r="D598" s="39">
        <v>4359.0</v>
      </c>
      <c r="E598" s="39">
        <v>150.0</v>
      </c>
      <c r="F598" s="37" t="s">
        <v>21</v>
      </c>
      <c r="G598" s="36"/>
      <c r="H598" s="36"/>
      <c r="I598" s="38" t="s">
        <v>126</v>
      </c>
    </row>
    <row r="599" ht="12.0" customHeight="1">
      <c r="B599" s="38" t="s">
        <v>127</v>
      </c>
      <c r="C599" s="36"/>
      <c r="D599" s="39">
        <v>4509.0</v>
      </c>
      <c r="E599" s="39">
        <v>150.0</v>
      </c>
      <c r="F599" s="37" t="s">
        <v>21</v>
      </c>
      <c r="G599" s="36"/>
      <c r="H599" s="36"/>
      <c r="I599" s="38" t="s">
        <v>128</v>
      </c>
    </row>
    <row r="600" ht="12.0" customHeight="1">
      <c r="B600" s="38" t="s">
        <v>129</v>
      </c>
      <c r="C600" s="36"/>
      <c r="D600" s="39">
        <v>4659.0</v>
      </c>
      <c r="E600" s="39">
        <v>150.0</v>
      </c>
      <c r="F600" s="37" t="s">
        <v>21</v>
      </c>
      <c r="G600" s="36"/>
      <c r="H600" s="36"/>
      <c r="I600" s="38" t="s">
        <v>130</v>
      </c>
    </row>
    <row r="601" ht="12.0" customHeight="1">
      <c r="B601" s="38" t="s">
        <v>131</v>
      </c>
      <c r="C601" s="36"/>
      <c r="D601" s="39">
        <v>4809.0</v>
      </c>
      <c r="E601" s="39">
        <v>150.0</v>
      </c>
      <c r="F601" s="37" t="s">
        <v>21</v>
      </c>
      <c r="G601" s="36"/>
      <c r="H601" s="36"/>
      <c r="I601" s="38" t="s">
        <v>132</v>
      </c>
    </row>
    <row r="602" ht="12.0" customHeight="1">
      <c r="B602" s="38" t="s">
        <v>133</v>
      </c>
      <c r="C602" s="36"/>
      <c r="D602" s="39">
        <v>4959.0</v>
      </c>
      <c r="E602" s="39">
        <v>150.0</v>
      </c>
      <c r="F602" s="37" t="s">
        <v>21</v>
      </c>
      <c r="G602" s="36"/>
      <c r="H602" s="36"/>
      <c r="I602" s="38" t="s">
        <v>134</v>
      </c>
    </row>
    <row r="603" ht="12.0" customHeight="1">
      <c r="B603" s="38" t="s">
        <v>135</v>
      </c>
      <c r="C603" s="36"/>
      <c r="D603" s="39">
        <v>5109.0</v>
      </c>
      <c r="E603" s="39">
        <v>150.0</v>
      </c>
      <c r="F603" s="37" t="s">
        <v>21</v>
      </c>
      <c r="G603" s="36"/>
      <c r="H603" s="36"/>
      <c r="I603" s="38" t="s">
        <v>136</v>
      </c>
    </row>
    <row r="604" ht="12.0" customHeight="1">
      <c r="B604" s="38" t="s">
        <v>137</v>
      </c>
      <c r="C604" s="36"/>
      <c r="D604" s="39">
        <v>5259.0</v>
      </c>
      <c r="E604" s="39">
        <v>150.0</v>
      </c>
      <c r="F604" s="37" t="s">
        <v>21</v>
      </c>
      <c r="G604" s="36"/>
      <c r="H604" s="36"/>
      <c r="I604" s="38" t="s">
        <v>138</v>
      </c>
    </row>
    <row r="605" ht="12.0" customHeight="1">
      <c r="B605" s="38" t="s">
        <v>139</v>
      </c>
      <c r="C605" s="36"/>
      <c r="D605" s="39">
        <v>5409.0</v>
      </c>
      <c r="E605" s="39">
        <v>150.0</v>
      </c>
      <c r="F605" s="37" t="s">
        <v>21</v>
      </c>
      <c r="G605" s="36"/>
      <c r="H605" s="36"/>
      <c r="I605" s="38" t="s">
        <v>140</v>
      </c>
    </row>
    <row r="606" ht="12.0" customHeight="1">
      <c r="B606" s="38" t="s">
        <v>141</v>
      </c>
      <c r="C606" s="36"/>
      <c r="D606" s="39">
        <v>5559.0</v>
      </c>
      <c r="E606" s="39">
        <v>150.0</v>
      </c>
      <c r="F606" s="37" t="s">
        <v>21</v>
      </c>
      <c r="G606" s="36"/>
      <c r="H606" s="36"/>
      <c r="I606" s="38" t="s">
        <v>142</v>
      </c>
    </row>
    <row r="607" ht="12.0" customHeight="1">
      <c r="B607" s="38" t="s">
        <v>143</v>
      </c>
      <c r="C607" s="36"/>
      <c r="D607" s="39">
        <v>5709.0</v>
      </c>
      <c r="E607" s="39">
        <v>150.0</v>
      </c>
      <c r="F607" s="37" t="s">
        <v>21</v>
      </c>
      <c r="G607" s="36"/>
      <c r="H607" s="36"/>
      <c r="I607" s="38" t="s">
        <v>144</v>
      </c>
    </row>
    <row r="608" ht="12.0" customHeight="1">
      <c r="B608" s="38" t="s">
        <v>145</v>
      </c>
      <c r="C608" s="36"/>
      <c r="D608" s="39">
        <v>5859.0</v>
      </c>
      <c r="E608" s="39">
        <v>150.0</v>
      </c>
      <c r="F608" s="37" t="s">
        <v>21</v>
      </c>
      <c r="G608" s="36"/>
      <c r="H608" s="36"/>
      <c r="I608" s="38" t="s">
        <v>146</v>
      </c>
    </row>
    <row r="609" ht="12.0" customHeight="1">
      <c r="B609" s="38" t="s">
        <v>147</v>
      </c>
      <c r="C609" s="36"/>
      <c r="D609" s="39">
        <v>6009.0</v>
      </c>
      <c r="E609" s="39">
        <v>150.0</v>
      </c>
      <c r="F609" s="37" t="s">
        <v>21</v>
      </c>
      <c r="G609" s="36"/>
      <c r="H609" s="36"/>
      <c r="I609" s="38" t="s">
        <v>148</v>
      </c>
    </row>
    <row r="610" ht="12.0" customHeight="1">
      <c r="B610" s="38" t="s">
        <v>149</v>
      </c>
      <c r="C610" s="36"/>
      <c r="D610" s="39">
        <v>6159.0</v>
      </c>
      <c r="E610" s="39">
        <v>150.0</v>
      </c>
      <c r="F610" s="37" t="s">
        <v>21</v>
      </c>
      <c r="G610" s="36"/>
      <c r="H610" s="36"/>
      <c r="I610" s="38" t="s">
        <v>150</v>
      </c>
    </row>
    <row r="611" ht="12.0" customHeight="1">
      <c r="B611" s="38" t="s">
        <v>151</v>
      </c>
      <c r="C611" s="36"/>
      <c r="D611" s="39">
        <v>6309.0</v>
      </c>
      <c r="E611" s="39">
        <v>13.0</v>
      </c>
      <c r="F611" s="37" t="s">
        <v>152</v>
      </c>
      <c r="G611" s="36"/>
      <c r="H611" s="36"/>
      <c r="I611" s="38" t="s">
        <v>153</v>
      </c>
    </row>
    <row r="612" ht="12.0" customHeight="1">
      <c r="B612" s="38" t="s">
        <v>154</v>
      </c>
      <c r="C612" s="36"/>
      <c r="D612" s="39">
        <v>6322.0</v>
      </c>
      <c r="E612" s="39">
        <v>13.0</v>
      </c>
      <c r="F612" s="37" t="s">
        <v>152</v>
      </c>
      <c r="G612" s="36"/>
      <c r="H612" s="36"/>
      <c r="I612" s="38" t="s">
        <v>155</v>
      </c>
    </row>
    <row r="613" ht="12.0" customHeight="1">
      <c r="B613" s="38" t="s">
        <v>156</v>
      </c>
      <c r="C613" s="36"/>
      <c r="D613" s="39">
        <v>6335.0</v>
      </c>
      <c r="E613" s="39">
        <v>13.0</v>
      </c>
      <c r="F613" s="37" t="s">
        <v>152</v>
      </c>
      <c r="G613" s="36"/>
      <c r="H613" s="36"/>
      <c r="I613" s="38" t="s">
        <v>157</v>
      </c>
    </row>
    <row r="614" ht="12.0" customHeight="1">
      <c r="B614" s="38" t="s">
        <v>158</v>
      </c>
      <c r="C614" s="36"/>
      <c r="D614" s="39">
        <v>6348.0</v>
      </c>
      <c r="E614" s="39">
        <v>13.0</v>
      </c>
      <c r="F614" s="37" t="s">
        <v>152</v>
      </c>
      <c r="G614" s="36"/>
      <c r="H614" s="36"/>
      <c r="I614" s="38" t="s">
        <v>159</v>
      </c>
    </row>
    <row r="615" ht="12.0" customHeight="1">
      <c r="B615" s="38" t="s">
        <v>160</v>
      </c>
      <c r="C615" s="36"/>
      <c r="D615" s="39">
        <v>6361.0</v>
      </c>
      <c r="E615" s="39">
        <v>13.0</v>
      </c>
      <c r="F615" s="37" t="s">
        <v>152</v>
      </c>
      <c r="G615" s="36"/>
      <c r="H615" s="36"/>
      <c r="I615" s="38" t="s">
        <v>161</v>
      </c>
    </row>
    <row r="616" ht="12.0" customHeight="1">
      <c r="B616" s="38" t="s">
        <v>162</v>
      </c>
      <c r="C616" s="36"/>
      <c r="D616" s="39">
        <v>6374.0</v>
      </c>
      <c r="E616" s="39">
        <v>13.0</v>
      </c>
      <c r="F616" s="37" t="s">
        <v>152</v>
      </c>
      <c r="G616" s="36"/>
      <c r="H616" s="36"/>
      <c r="I616" s="38" t="s">
        <v>163</v>
      </c>
    </row>
    <row r="617" ht="12.0" customHeight="1">
      <c r="B617" s="38" t="s">
        <v>164</v>
      </c>
      <c r="C617" s="36"/>
      <c r="D617" s="39">
        <v>6387.0</v>
      </c>
      <c r="E617" s="39">
        <v>13.0</v>
      </c>
      <c r="F617" s="37" t="s">
        <v>152</v>
      </c>
      <c r="G617" s="36"/>
      <c r="H617" s="36"/>
      <c r="I617" s="38" t="s">
        <v>165</v>
      </c>
    </row>
    <row r="618" ht="12.0" customHeight="1">
      <c r="B618" s="38" t="s">
        <v>166</v>
      </c>
      <c r="C618" s="36"/>
      <c r="D618" s="39">
        <v>6400.0</v>
      </c>
      <c r="E618" s="39">
        <v>13.0</v>
      </c>
      <c r="F618" s="37" t="s">
        <v>152</v>
      </c>
      <c r="G618" s="36"/>
      <c r="H618" s="36"/>
      <c r="I618" s="38" t="s">
        <v>167</v>
      </c>
    </row>
    <row r="619" ht="12.0" customHeight="1">
      <c r="B619" s="38" t="s">
        <v>168</v>
      </c>
      <c r="C619" s="36"/>
      <c r="D619" s="39">
        <v>6413.0</v>
      </c>
      <c r="E619" s="39">
        <v>13.0</v>
      </c>
      <c r="F619" s="37" t="s">
        <v>152</v>
      </c>
      <c r="G619" s="36"/>
      <c r="H619" s="36"/>
      <c r="I619" s="38" t="s">
        <v>169</v>
      </c>
    </row>
    <row r="620" ht="12.0" customHeight="1">
      <c r="B620" s="38" t="s">
        <v>170</v>
      </c>
      <c r="C620" s="36"/>
      <c r="D620" s="39">
        <v>6426.0</v>
      </c>
      <c r="E620" s="39">
        <v>13.0</v>
      </c>
      <c r="F620" s="37" t="s">
        <v>152</v>
      </c>
      <c r="G620" s="36"/>
      <c r="H620" s="36"/>
      <c r="I620" s="38" t="s">
        <v>171</v>
      </c>
    </row>
    <row r="621" ht="12.0" customHeight="1">
      <c r="B621" s="38" t="s">
        <v>172</v>
      </c>
      <c r="C621" s="36"/>
      <c r="D621" s="39">
        <v>6439.0</v>
      </c>
      <c r="E621" s="39">
        <v>13.0</v>
      </c>
      <c r="F621" s="37" t="s">
        <v>152</v>
      </c>
      <c r="G621" s="36"/>
      <c r="H621" s="36"/>
      <c r="I621" s="38" t="s">
        <v>173</v>
      </c>
    </row>
    <row r="622" ht="12.0" customHeight="1">
      <c r="B622" s="38" t="s">
        <v>174</v>
      </c>
      <c r="C622" s="36"/>
      <c r="D622" s="39">
        <v>6452.0</v>
      </c>
      <c r="E622" s="39">
        <v>13.0</v>
      </c>
      <c r="F622" s="37" t="s">
        <v>152</v>
      </c>
      <c r="G622" s="36"/>
      <c r="H622" s="36"/>
      <c r="I622" s="38" t="s">
        <v>175</v>
      </c>
    </row>
    <row r="623" ht="12.0" customHeight="1">
      <c r="B623" s="38" t="s">
        <v>176</v>
      </c>
      <c r="C623" s="36"/>
      <c r="D623" s="39">
        <v>6465.0</v>
      </c>
      <c r="E623" s="39">
        <v>13.0</v>
      </c>
      <c r="F623" s="37" t="s">
        <v>152</v>
      </c>
      <c r="G623" s="36"/>
      <c r="H623" s="36"/>
      <c r="I623" s="38" t="s">
        <v>177</v>
      </c>
    </row>
    <row r="624" ht="12.0" customHeight="1">
      <c r="B624" s="38" t="s">
        <v>178</v>
      </c>
      <c r="C624" s="36"/>
      <c r="D624" s="39">
        <v>6478.0</v>
      </c>
      <c r="E624" s="39">
        <v>13.0</v>
      </c>
      <c r="F624" s="37" t="s">
        <v>152</v>
      </c>
      <c r="G624" s="36"/>
      <c r="H624" s="36"/>
      <c r="I624" s="38" t="s">
        <v>179</v>
      </c>
    </row>
    <row r="625" ht="12.0" customHeight="1">
      <c r="B625" s="38" t="s">
        <v>180</v>
      </c>
      <c r="C625" s="36"/>
      <c r="D625" s="39">
        <v>6491.0</v>
      </c>
      <c r="E625" s="39">
        <v>13.0</v>
      </c>
      <c r="F625" s="37" t="s">
        <v>152</v>
      </c>
      <c r="G625" s="36"/>
      <c r="H625" s="36"/>
      <c r="I625" s="38" t="s">
        <v>181</v>
      </c>
    </row>
    <row r="626" ht="12.0" customHeight="1">
      <c r="B626" s="38" t="s">
        <v>182</v>
      </c>
      <c r="C626" s="36"/>
      <c r="D626" s="39">
        <v>6504.0</v>
      </c>
      <c r="E626" s="39">
        <v>13.0</v>
      </c>
      <c r="F626" s="37" t="s">
        <v>152</v>
      </c>
      <c r="G626" s="36"/>
      <c r="H626" s="36"/>
      <c r="I626" s="38" t="s">
        <v>183</v>
      </c>
    </row>
    <row r="627" ht="12.0" customHeight="1">
      <c r="B627" s="38" t="s">
        <v>184</v>
      </c>
      <c r="C627" s="36"/>
      <c r="D627" s="39">
        <v>6517.0</v>
      </c>
      <c r="E627" s="39">
        <v>13.0</v>
      </c>
      <c r="F627" s="37" t="s">
        <v>152</v>
      </c>
      <c r="G627" s="36"/>
      <c r="H627" s="36"/>
      <c r="I627" s="38" t="s">
        <v>185</v>
      </c>
    </row>
    <row r="628" ht="12.0" customHeight="1">
      <c r="B628" s="38" t="s">
        <v>186</v>
      </c>
      <c r="C628" s="36"/>
      <c r="D628" s="39">
        <v>6530.0</v>
      </c>
      <c r="E628" s="39">
        <v>13.0</v>
      </c>
      <c r="F628" s="37" t="s">
        <v>152</v>
      </c>
      <c r="G628" s="36"/>
      <c r="H628" s="36"/>
      <c r="I628" s="38" t="s">
        <v>187</v>
      </c>
    </row>
    <row r="629" ht="12.0" customHeight="1">
      <c r="B629" s="38" t="s">
        <v>188</v>
      </c>
      <c r="C629" s="36"/>
      <c r="D629" s="39">
        <v>6543.0</v>
      </c>
      <c r="E629" s="39">
        <v>13.0</v>
      </c>
      <c r="F629" s="37" t="s">
        <v>152</v>
      </c>
      <c r="G629" s="36"/>
      <c r="H629" s="36"/>
      <c r="I629" s="38" t="s">
        <v>189</v>
      </c>
    </row>
    <row r="630" ht="12.0" customHeight="1">
      <c r="B630" s="38" t="s">
        <v>190</v>
      </c>
      <c r="C630" s="36"/>
      <c r="D630" s="39">
        <v>6556.0</v>
      </c>
      <c r="E630" s="39">
        <v>13.0</v>
      </c>
      <c r="F630" s="37" t="s">
        <v>152</v>
      </c>
      <c r="G630" s="36"/>
      <c r="H630" s="36"/>
      <c r="I630" s="38" t="s">
        <v>191</v>
      </c>
    </row>
    <row r="631" ht="12.0" customHeight="1">
      <c r="B631" s="38" t="s">
        <v>192</v>
      </c>
      <c r="C631" s="36"/>
      <c r="D631" s="39">
        <v>6569.0</v>
      </c>
      <c r="E631" s="39">
        <v>13.0</v>
      </c>
      <c r="F631" s="37" t="s">
        <v>152</v>
      </c>
      <c r="G631" s="36"/>
      <c r="H631" s="36"/>
      <c r="I631" s="38" t="s">
        <v>193</v>
      </c>
    </row>
    <row r="632" ht="12.0" customHeight="1">
      <c r="B632" s="38" t="s">
        <v>194</v>
      </c>
      <c r="C632" s="36"/>
      <c r="D632" s="39">
        <v>6582.0</v>
      </c>
      <c r="E632" s="39">
        <v>13.0</v>
      </c>
      <c r="F632" s="37" t="s">
        <v>152</v>
      </c>
      <c r="G632" s="36"/>
      <c r="H632" s="36"/>
      <c r="I632" s="38" t="s">
        <v>195</v>
      </c>
    </row>
    <row r="633" ht="12.0" customHeight="1">
      <c r="B633" s="38" t="s">
        <v>196</v>
      </c>
      <c r="C633" s="36"/>
      <c r="D633" s="39">
        <v>6595.0</v>
      </c>
      <c r="E633" s="39">
        <v>13.0</v>
      </c>
      <c r="F633" s="37" t="s">
        <v>152</v>
      </c>
      <c r="G633" s="36"/>
      <c r="H633" s="36"/>
      <c r="I633" s="38" t="s">
        <v>197</v>
      </c>
    </row>
    <row r="634" ht="12.0" customHeight="1">
      <c r="B634" s="38" t="s">
        <v>198</v>
      </c>
      <c r="C634" s="36"/>
      <c r="D634" s="39">
        <v>6608.0</v>
      </c>
      <c r="E634" s="39">
        <v>13.0</v>
      </c>
      <c r="F634" s="37" t="s">
        <v>152</v>
      </c>
      <c r="G634" s="36"/>
      <c r="H634" s="36"/>
      <c r="I634" s="38" t="s">
        <v>199</v>
      </c>
    </row>
    <row r="635" ht="12.0" customHeight="1">
      <c r="B635" s="38" t="s">
        <v>200</v>
      </c>
      <c r="C635" s="36"/>
      <c r="D635" s="39">
        <v>6621.0</v>
      </c>
      <c r="E635" s="39">
        <v>13.0</v>
      </c>
      <c r="F635" s="37" t="s">
        <v>152</v>
      </c>
      <c r="G635" s="36"/>
      <c r="H635" s="36"/>
      <c r="I635" s="38" t="s">
        <v>201</v>
      </c>
    </row>
    <row r="636" ht="12.0" customHeight="1">
      <c r="B636" s="38" t="s">
        <v>202</v>
      </c>
      <c r="C636" s="36"/>
      <c r="D636" s="39">
        <v>6634.0</v>
      </c>
      <c r="E636" s="39">
        <v>13.0</v>
      </c>
      <c r="F636" s="37" t="s">
        <v>152</v>
      </c>
      <c r="G636" s="36"/>
      <c r="H636" s="36"/>
      <c r="I636" s="38" t="s">
        <v>203</v>
      </c>
    </row>
    <row r="637" ht="12.0" customHeight="1">
      <c r="B637" s="38" t="s">
        <v>204</v>
      </c>
      <c r="C637" s="36"/>
      <c r="D637" s="39">
        <v>6647.0</v>
      </c>
      <c r="E637" s="39">
        <v>13.0</v>
      </c>
      <c r="F637" s="37" t="s">
        <v>152</v>
      </c>
      <c r="G637" s="36"/>
      <c r="H637" s="36"/>
      <c r="I637" s="38" t="s">
        <v>205</v>
      </c>
    </row>
    <row r="638" ht="12.0" customHeight="1">
      <c r="B638" s="38" t="s">
        <v>206</v>
      </c>
      <c r="C638" s="36"/>
      <c r="D638" s="39">
        <v>6660.0</v>
      </c>
      <c r="E638" s="39">
        <v>13.0</v>
      </c>
      <c r="F638" s="37" t="s">
        <v>152</v>
      </c>
      <c r="G638" s="36"/>
      <c r="H638" s="36"/>
      <c r="I638" s="38" t="s">
        <v>207</v>
      </c>
    </row>
    <row r="639" ht="12.0" customHeight="1">
      <c r="B639" s="38" t="s">
        <v>208</v>
      </c>
      <c r="C639" s="36"/>
      <c r="D639" s="39">
        <v>6673.0</v>
      </c>
      <c r="E639" s="39">
        <v>13.0</v>
      </c>
      <c r="F639" s="37" t="s">
        <v>152</v>
      </c>
      <c r="G639" s="36"/>
      <c r="H639" s="36"/>
      <c r="I639" s="38" t="s">
        <v>209</v>
      </c>
    </row>
    <row r="640" ht="12.0" customHeight="1">
      <c r="B640" s="38" t="s">
        <v>210</v>
      </c>
      <c r="C640" s="36"/>
      <c r="D640" s="39">
        <v>6686.0</v>
      </c>
      <c r="E640" s="39">
        <v>13.0</v>
      </c>
      <c r="F640" s="37" t="s">
        <v>152</v>
      </c>
      <c r="G640" s="36"/>
      <c r="H640" s="36"/>
      <c r="I640" s="38" t="s">
        <v>211</v>
      </c>
    </row>
    <row r="641" ht="12.0" customHeight="1">
      <c r="B641" s="38" t="s">
        <v>212</v>
      </c>
      <c r="C641" s="36"/>
      <c r="D641" s="39">
        <v>6699.0</v>
      </c>
      <c r="E641" s="39">
        <v>13.0</v>
      </c>
      <c r="F641" s="37" t="s">
        <v>152</v>
      </c>
      <c r="G641" s="36"/>
      <c r="H641" s="36"/>
      <c r="I641" s="38" t="s">
        <v>213</v>
      </c>
    </row>
    <row r="642" ht="12.0" customHeight="1">
      <c r="B642" s="38" t="s">
        <v>214</v>
      </c>
      <c r="C642" s="36"/>
      <c r="D642" s="39">
        <v>6712.0</v>
      </c>
      <c r="E642" s="39">
        <v>13.0</v>
      </c>
      <c r="F642" s="37" t="s">
        <v>152</v>
      </c>
      <c r="G642" s="36"/>
      <c r="H642" s="36"/>
      <c r="I642" s="38" t="s">
        <v>215</v>
      </c>
    </row>
    <row r="643" ht="12.0" customHeight="1">
      <c r="B643" s="38" t="s">
        <v>216</v>
      </c>
      <c r="C643" s="36"/>
      <c r="D643" s="39">
        <v>6725.0</v>
      </c>
      <c r="E643" s="39">
        <v>13.0</v>
      </c>
      <c r="F643" s="37" t="s">
        <v>152</v>
      </c>
      <c r="G643" s="36"/>
      <c r="H643" s="36"/>
      <c r="I643" s="38" t="s">
        <v>217</v>
      </c>
    </row>
    <row r="644" ht="12.0" customHeight="1">
      <c r="B644" s="38" t="s">
        <v>218</v>
      </c>
      <c r="C644" s="36"/>
      <c r="D644" s="39">
        <v>6738.0</v>
      </c>
      <c r="E644" s="39">
        <v>13.0</v>
      </c>
      <c r="F644" s="37" t="s">
        <v>152</v>
      </c>
      <c r="G644" s="36"/>
      <c r="H644" s="36"/>
      <c r="I644" s="38" t="s">
        <v>219</v>
      </c>
    </row>
    <row r="645" ht="12.0" customHeight="1">
      <c r="B645" s="38" t="s">
        <v>220</v>
      </c>
      <c r="C645" s="36"/>
      <c r="D645" s="39">
        <v>6751.0</v>
      </c>
      <c r="E645" s="39">
        <v>13.0</v>
      </c>
      <c r="F645" s="37" t="s">
        <v>152</v>
      </c>
      <c r="G645" s="36"/>
      <c r="H645" s="36"/>
      <c r="I645" s="38" t="s">
        <v>221</v>
      </c>
    </row>
    <row r="646" ht="12.0" customHeight="1">
      <c r="B646" s="38" t="s">
        <v>222</v>
      </c>
      <c r="C646" s="36"/>
      <c r="D646" s="39">
        <v>6764.0</v>
      </c>
      <c r="E646" s="39">
        <v>13.0</v>
      </c>
      <c r="F646" s="37" t="s">
        <v>152</v>
      </c>
      <c r="G646" s="36"/>
      <c r="H646" s="36"/>
      <c r="I646" s="38" t="s">
        <v>223</v>
      </c>
    </row>
    <row r="647" ht="12.0" customHeight="1">
      <c r="B647" s="38" t="s">
        <v>224</v>
      </c>
      <c r="C647" s="36"/>
      <c r="D647" s="39">
        <v>6777.0</v>
      </c>
      <c r="E647" s="39">
        <v>13.0</v>
      </c>
      <c r="F647" s="37" t="s">
        <v>152</v>
      </c>
      <c r="G647" s="36"/>
      <c r="H647" s="36"/>
      <c r="I647" s="38" t="s">
        <v>225</v>
      </c>
    </row>
    <row r="648" ht="12.0" customHeight="1">
      <c r="B648" s="38" t="s">
        <v>226</v>
      </c>
      <c r="C648" s="36"/>
      <c r="D648" s="39">
        <v>6790.0</v>
      </c>
      <c r="E648" s="39">
        <v>13.0</v>
      </c>
      <c r="F648" s="37" t="s">
        <v>152</v>
      </c>
      <c r="G648" s="36"/>
      <c r="H648" s="36"/>
      <c r="I648" s="38" t="s">
        <v>227</v>
      </c>
    </row>
    <row r="649" ht="12.0" customHeight="1">
      <c r="B649" s="38" t="s">
        <v>228</v>
      </c>
      <c r="C649" s="36"/>
      <c r="D649" s="39">
        <v>6803.0</v>
      </c>
      <c r="E649" s="39">
        <v>13.0</v>
      </c>
      <c r="F649" s="37" t="s">
        <v>152</v>
      </c>
      <c r="G649" s="36"/>
      <c r="H649" s="36"/>
      <c r="I649" s="38" t="s">
        <v>229</v>
      </c>
    </row>
    <row r="650" ht="12.0" customHeight="1">
      <c r="B650" s="38" t="s">
        <v>230</v>
      </c>
      <c r="C650" s="36"/>
      <c r="D650" s="39">
        <v>6816.0</v>
      </c>
      <c r="E650" s="39">
        <v>13.0</v>
      </c>
      <c r="F650" s="37" t="s">
        <v>152</v>
      </c>
      <c r="G650" s="36"/>
      <c r="H650" s="36"/>
      <c r="I650" s="38" t="s">
        <v>231</v>
      </c>
    </row>
    <row r="651" ht="12.0" customHeight="1">
      <c r="B651" s="38" t="s">
        <v>232</v>
      </c>
      <c r="C651" s="36"/>
      <c r="D651" s="39">
        <v>6829.0</v>
      </c>
      <c r="E651" s="39">
        <v>8.0</v>
      </c>
      <c r="F651" s="37" t="s">
        <v>32</v>
      </c>
      <c r="G651" s="36"/>
      <c r="H651" s="36"/>
      <c r="I651" s="38" t="s">
        <v>233</v>
      </c>
    </row>
    <row r="652" ht="12.0" customHeight="1">
      <c r="B652" s="38" t="s">
        <v>234</v>
      </c>
      <c r="C652" s="36"/>
      <c r="D652" s="39">
        <v>6837.0</v>
      </c>
      <c r="E652" s="39">
        <v>8.0</v>
      </c>
      <c r="F652" s="37" t="s">
        <v>32</v>
      </c>
      <c r="G652" s="36"/>
      <c r="H652" s="36"/>
      <c r="I652" s="38" t="s">
        <v>235</v>
      </c>
    </row>
    <row r="653" ht="12.0" customHeight="1">
      <c r="B653" s="38" t="s">
        <v>236</v>
      </c>
      <c r="C653" s="36"/>
      <c r="D653" s="39">
        <v>6845.0</v>
      </c>
      <c r="E653" s="39">
        <v>8.0</v>
      </c>
      <c r="F653" s="37" t="s">
        <v>32</v>
      </c>
      <c r="G653" s="36"/>
      <c r="H653" s="36"/>
      <c r="I653" s="38" t="s">
        <v>237</v>
      </c>
    </row>
    <row r="654" ht="12.0" customHeight="1">
      <c r="B654" s="38" t="s">
        <v>238</v>
      </c>
      <c r="C654" s="36"/>
      <c r="D654" s="39">
        <v>6853.0</v>
      </c>
      <c r="E654" s="39">
        <v>8.0</v>
      </c>
      <c r="F654" s="37" t="s">
        <v>32</v>
      </c>
      <c r="G654" s="36"/>
      <c r="H654" s="36"/>
      <c r="I654" s="38" t="s">
        <v>239</v>
      </c>
    </row>
    <row r="655" ht="12.0" customHeight="1">
      <c r="B655" s="38" t="s">
        <v>240</v>
      </c>
      <c r="C655" s="36"/>
      <c r="D655" s="39">
        <v>6861.0</v>
      </c>
      <c r="E655" s="39">
        <v>8.0</v>
      </c>
      <c r="F655" s="37" t="s">
        <v>32</v>
      </c>
      <c r="G655" s="36"/>
      <c r="H655" s="36"/>
      <c r="I655" s="38" t="s">
        <v>241</v>
      </c>
    </row>
    <row r="656" ht="12.0" customHeight="1">
      <c r="B656" s="38" t="s">
        <v>242</v>
      </c>
      <c r="C656" s="36"/>
      <c r="D656" s="39">
        <v>6869.0</v>
      </c>
      <c r="E656" s="39">
        <v>8.0</v>
      </c>
      <c r="F656" s="37" t="s">
        <v>32</v>
      </c>
      <c r="G656" s="36"/>
      <c r="H656" s="36"/>
      <c r="I656" s="38" t="s">
        <v>243</v>
      </c>
    </row>
    <row r="657" ht="12.0" customHeight="1">
      <c r="B657" s="38" t="s">
        <v>244</v>
      </c>
      <c r="C657" s="36"/>
      <c r="D657" s="39">
        <v>6877.0</v>
      </c>
      <c r="E657" s="39">
        <v>8.0</v>
      </c>
      <c r="F657" s="37" t="s">
        <v>32</v>
      </c>
      <c r="G657" s="36"/>
      <c r="H657" s="36"/>
      <c r="I657" s="38" t="s">
        <v>245</v>
      </c>
    </row>
    <row r="658" ht="12.0" customHeight="1">
      <c r="B658" s="38" t="s">
        <v>246</v>
      </c>
      <c r="C658" s="36"/>
      <c r="D658" s="39">
        <v>6885.0</v>
      </c>
      <c r="E658" s="39">
        <v>8.0</v>
      </c>
      <c r="F658" s="37" t="s">
        <v>32</v>
      </c>
      <c r="G658" s="36"/>
      <c r="H658" s="36"/>
      <c r="I658" s="38" t="s">
        <v>247</v>
      </c>
    </row>
    <row r="659" ht="12.0" customHeight="1">
      <c r="B659" s="38" t="s">
        <v>248</v>
      </c>
      <c r="C659" s="36"/>
      <c r="D659" s="39">
        <v>6893.0</v>
      </c>
      <c r="E659" s="39">
        <v>8.0</v>
      </c>
      <c r="F659" s="37" t="s">
        <v>32</v>
      </c>
      <c r="G659" s="36"/>
      <c r="H659" s="36"/>
      <c r="I659" s="38" t="s">
        <v>249</v>
      </c>
    </row>
    <row r="660" ht="12.0" customHeight="1">
      <c r="B660" s="38" t="s">
        <v>250</v>
      </c>
      <c r="C660" s="36"/>
      <c r="D660" s="39">
        <v>6901.0</v>
      </c>
      <c r="E660" s="39">
        <v>8.0</v>
      </c>
      <c r="F660" s="37" t="s">
        <v>32</v>
      </c>
      <c r="G660" s="36"/>
      <c r="H660" s="36"/>
      <c r="I660" s="38" t="s">
        <v>251</v>
      </c>
    </row>
    <row r="661" ht="12.0" customHeight="1">
      <c r="B661" s="38" t="s">
        <v>252</v>
      </c>
      <c r="C661" s="36"/>
      <c r="D661" s="39">
        <v>6909.0</v>
      </c>
      <c r="E661" s="39">
        <v>8.0</v>
      </c>
      <c r="F661" s="37" t="s">
        <v>32</v>
      </c>
      <c r="G661" s="36"/>
      <c r="H661" s="36"/>
      <c r="I661" s="38" t="s">
        <v>253</v>
      </c>
    </row>
    <row r="662" ht="12.0" customHeight="1">
      <c r="B662" s="38" t="s">
        <v>254</v>
      </c>
      <c r="C662" s="36"/>
      <c r="D662" s="39">
        <v>6917.0</v>
      </c>
      <c r="E662" s="39">
        <v>8.0</v>
      </c>
      <c r="F662" s="37" t="s">
        <v>32</v>
      </c>
      <c r="G662" s="36"/>
      <c r="H662" s="36"/>
      <c r="I662" s="38" t="s">
        <v>255</v>
      </c>
    </row>
    <row r="663" ht="12.0" customHeight="1">
      <c r="B663" s="38" t="s">
        <v>256</v>
      </c>
      <c r="C663" s="36"/>
      <c r="D663" s="39">
        <v>6925.0</v>
      </c>
      <c r="E663" s="39">
        <v>8.0</v>
      </c>
      <c r="F663" s="37" t="s">
        <v>32</v>
      </c>
      <c r="G663" s="36"/>
      <c r="H663" s="36"/>
      <c r="I663" s="38" t="s">
        <v>257</v>
      </c>
    </row>
    <row r="664" ht="12.0" customHeight="1">
      <c r="B664" s="38" t="s">
        <v>258</v>
      </c>
      <c r="C664" s="36"/>
      <c r="D664" s="39">
        <v>6933.0</v>
      </c>
      <c r="E664" s="39">
        <v>8.0</v>
      </c>
      <c r="F664" s="37" t="s">
        <v>32</v>
      </c>
      <c r="G664" s="36"/>
      <c r="H664" s="36"/>
      <c r="I664" s="38" t="s">
        <v>259</v>
      </c>
    </row>
    <row r="665" ht="12.0" customHeight="1">
      <c r="B665" s="38" t="s">
        <v>260</v>
      </c>
      <c r="C665" s="36"/>
      <c r="D665" s="39">
        <v>6941.0</v>
      </c>
      <c r="E665" s="39">
        <v>8.0</v>
      </c>
      <c r="F665" s="37" t="s">
        <v>32</v>
      </c>
      <c r="G665" s="36"/>
      <c r="H665" s="36"/>
      <c r="I665" s="38" t="s">
        <v>261</v>
      </c>
    </row>
    <row r="666" ht="12.0" customHeight="1">
      <c r="B666" s="38" t="s">
        <v>262</v>
      </c>
      <c r="C666" s="36"/>
      <c r="D666" s="39">
        <v>6949.0</v>
      </c>
      <c r="E666" s="39">
        <v>8.0</v>
      </c>
      <c r="F666" s="37" t="s">
        <v>32</v>
      </c>
      <c r="G666" s="36"/>
      <c r="H666" s="36"/>
      <c r="I666" s="38" t="s">
        <v>263</v>
      </c>
    </row>
    <row r="667" ht="12.0" customHeight="1">
      <c r="B667" s="38" t="s">
        <v>264</v>
      </c>
      <c r="C667" s="36"/>
      <c r="D667" s="39">
        <v>6957.0</v>
      </c>
      <c r="E667" s="39">
        <v>8.0</v>
      </c>
      <c r="F667" s="37" t="s">
        <v>32</v>
      </c>
      <c r="G667" s="36"/>
      <c r="H667" s="36"/>
      <c r="I667" s="38" t="s">
        <v>265</v>
      </c>
    </row>
    <row r="668" ht="12.0" customHeight="1">
      <c r="B668" s="38" t="s">
        <v>266</v>
      </c>
      <c r="C668" s="36"/>
      <c r="D668" s="39">
        <v>6965.0</v>
      </c>
      <c r="E668" s="39">
        <v>8.0</v>
      </c>
      <c r="F668" s="37" t="s">
        <v>32</v>
      </c>
      <c r="G668" s="36"/>
      <c r="H668" s="36"/>
      <c r="I668" s="38" t="s">
        <v>267</v>
      </c>
    </row>
    <row r="669" ht="12.0" customHeight="1">
      <c r="B669" s="38" t="s">
        <v>268</v>
      </c>
      <c r="C669" s="36"/>
      <c r="D669" s="39">
        <v>6973.0</v>
      </c>
      <c r="E669" s="39">
        <v>8.0</v>
      </c>
      <c r="F669" s="37" t="s">
        <v>32</v>
      </c>
      <c r="G669" s="36"/>
      <c r="H669" s="36"/>
      <c r="I669" s="38" t="s">
        <v>269</v>
      </c>
    </row>
    <row r="670" ht="12.0" customHeight="1">
      <c r="B670" s="38" t="s">
        <v>270</v>
      </c>
      <c r="C670" s="36"/>
      <c r="D670" s="39">
        <v>6981.0</v>
      </c>
      <c r="E670" s="39">
        <v>8.0</v>
      </c>
      <c r="F670" s="37" t="s">
        <v>32</v>
      </c>
      <c r="G670" s="36"/>
      <c r="H670" s="36"/>
      <c r="I670" s="38" t="s">
        <v>271</v>
      </c>
    </row>
    <row r="671" ht="12.0" customHeight="1">
      <c r="B671" s="38" t="s">
        <v>272</v>
      </c>
      <c r="C671" s="36"/>
      <c r="D671" s="39">
        <v>6989.0</v>
      </c>
      <c r="E671" s="39">
        <v>8.0</v>
      </c>
      <c r="F671" s="37" t="s">
        <v>32</v>
      </c>
      <c r="G671" s="36"/>
      <c r="H671" s="36"/>
      <c r="I671" s="38" t="s">
        <v>273</v>
      </c>
    </row>
    <row r="672" ht="12.0" customHeight="1">
      <c r="B672" s="38" t="s">
        <v>274</v>
      </c>
      <c r="C672" s="36"/>
      <c r="D672" s="39">
        <v>6997.0</v>
      </c>
      <c r="E672" s="39">
        <v>8.0</v>
      </c>
      <c r="F672" s="37" t="s">
        <v>32</v>
      </c>
      <c r="G672" s="36"/>
      <c r="H672" s="36"/>
      <c r="I672" s="38" t="s">
        <v>275</v>
      </c>
    </row>
    <row r="673" ht="12.0" customHeight="1">
      <c r="B673" s="38" t="s">
        <v>276</v>
      </c>
      <c r="C673" s="36"/>
      <c r="D673" s="39">
        <v>7005.0</v>
      </c>
      <c r="E673" s="39">
        <v>8.0</v>
      </c>
      <c r="F673" s="37" t="s">
        <v>32</v>
      </c>
      <c r="G673" s="36"/>
      <c r="H673" s="36"/>
      <c r="I673" s="38" t="s">
        <v>277</v>
      </c>
    </row>
    <row r="674" ht="12.0" customHeight="1">
      <c r="B674" s="38" t="s">
        <v>278</v>
      </c>
      <c r="C674" s="36"/>
      <c r="D674" s="39">
        <v>7013.0</v>
      </c>
      <c r="E674" s="39">
        <v>8.0</v>
      </c>
      <c r="F674" s="37" t="s">
        <v>32</v>
      </c>
      <c r="G674" s="36"/>
      <c r="H674" s="36"/>
      <c r="I674" s="38" t="s">
        <v>279</v>
      </c>
    </row>
    <row r="675" ht="12.0" customHeight="1">
      <c r="B675" s="38" t="s">
        <v>280</v>
      </c>
      <c r="C675" s="36"/>
      <c r="D675" s="39">
        <v>7021.0</v>
      </c>
      <c r="E675" s="39">
        <v>8.0</v>
      </c>
      <c r="F675" s="37" t="s">
        <v>32</v>
      </c>
      <c r="G675" s="36"/>
      <c r="H675" s="36"/>
      <c r="I675" s="38" t="s">
        <v>281</v>
      </c>
    </row>
    <row r="676" ht="12.0" customHeight="1">
      <c r="B676" s="38" t="s">
        <v>282</v>
      </c>
      <c r="C676" s="36"/>
      <c r="D676" s="39">
        <v>7029.0</v>
      </c>
      <c r="E676" s="39">
        <v>8.0</v>
      </c>
      <c r="F676" s="37" t="s">
        <v>32</v>
      </c>
      <c r="G676" s="36"/>
      <c r="H676" s="36"/>
      <c r="I676" s="38" t="s">
        <v>283</v>
      </c>
    </row>
    <row r="677" ht="12.0" customHeight="1">
      <c r="B677" s="38" t="s">
        <v>284</v>
      </c>
      <c r="C677" s="36"/>
      <c r="D677" s="39">
        <v>7037.0</v>
      </c>
      <c r="E677" s="39">
        <v>8.0</v>
      </c>
      <c r="F677" s="37" t="s">
        <v>32</v>
      </c>
      <c r="G677" s="36"/>
      <c r="H677" s="36"/>
      <c r="I677" s="38" t="s">
        <v>285</v>
      </c>
    </row>
    <row r="678" ht="12.0" customHeight="1">
      <c r="B678" s="38" t="s">
        <v>286</v>
      </c>
      <c r="C678" s="36"/>
      <c r="D678" s="39">
        <v>7045.0</v>
      </c>
      <c r="E678" s="39">
        <v>8.0</v>
      </c>
      <c r="F678" s="37" t="s">
        <v>32</v>
      </c>
      <c r="G678" s="36"/>
      <c r="H678" s="36"/>
      <c r="I678" s="38" t="s">
        <v>287</v>
      </c>
    </row>
    <row r="679" ht="12.0" customHeight="1">
      <c r="B679" s="38" t="s">
        <v>288</v>
      </c>
      <c r="C679" s="36"/>
      <c r="D679" s="39">
        <v>7053.0</v>
      </c>
      <c r="E679" s="39">
        <v>8.0</v>
      </c>
      <c r="F679" s="37" t="s">
        <v>32</v>
      </c>
      <c r="G679" s="36"/>
      <c r="H679" s="36"/>
      <c r="I679" s="38" t="s">
        <v>289</v>
      </c>
    </row>
    <row r="680" ht="12.0" customHeight="1">
      <c r="B680" s="38" t="s">
        <v>290</v>
      </c>
      <c r="C680" s="36"/>
      <c r="D680" s="39">
        <v>7061.0</v>
      </c>
      <c r="E680" s="39">
        <v>8.0</v>
      </c>
      <c r="F680" s="37" t="s">
        <v>32</v>
      </c>
      <c r="G680" s="36"/>
      <c r="H680" s="36"/>
      <c r="I680" s="38" t="s">
        <v>291</v>
      </c>
    </row>
    <row r="681" ht="12.0" customHeight="1">
      <c r="B681" s="38" t="s">
        <v>292</v>
      </c>
      <c r="C681" s="36"/>
      <c r="D681" s="39">
        <v>7069.0</v>
      </c>
      <c r="E681" s="39">
        <v>8.0</v>
      </c>
      <c r="F681" s="37" t="s">
        <v>32</v>
      </c>
      <c r="G681" s="36"/>
      <c r="H681" s="36"/>
      <c r="I681" s="38" t="s">
        <v>293</v>
      </c>
    </row>
    <row r="682" ht="12.0" customHeight="1">
      <c r="B682" s="38" t="s">
        <v>294</v>
      </c>
      <c r="C682" s="36"/>
      <c r="D682" s="39">
        <v>7077.0</v>
      </c>
      <c r="E682" s="39">
        <v>8.0</v>
      </c>
      <c r="F682" s="37" t="s">
        <v>32</v>
      </c>
      <c r="G682" s="36"/>
      <c r="H682" s="36"/>
      <c r="I682" s="38" t="s">
        <v>295</v>
      </c>
    </row>
    <row r="683" ht="12.0" customHeight="1">
      <c r="B683" s="38" t="s">
        <v>296</v>
      </c>
      <c r="C683" s="36"/>
      <c r="D683" s="39">
        <v>7085.0</v>
      </c>
      <c r="E683" s="39">
        <v>8.0</v>
      </c>
      <c r="F683" s="37" t="s">
        <v>32</v>
      </c>
      <c r="G683" s="36"/>
      <c r="H683" s="36"/>
      <c r="I683" s="38" t="s">
        <v>297</v>
      </c>
    </row>
    <row r="684" ht="12.0" customHeight="1">
      <c r="B684" s="38" t="s">
        <v>298</v>
      </c>
      <c r="C684" s="36"/>
      <c r="D684" s="39">
        <v>7093.0</v>
      </c>
      <c r="E684" s="39">
        <v>8.0</v>
      </c>
      <c r="F684" s="37" t="s">
        <v>32</v>
      </c>
      <c r="G684" s="36"/>
      <c r="H684" s="36"/>
      <c r="I684" s="38" t="s">
        <v>299</v>
      </c>
    </row>
    <row r="685" ht="12.0" customHeight="1">
      <c r="B685" s="38" t="s">
        <v>300</v>
      </c>
      <c r="C685" s="36"/>
      <c r="D685" s="39">
        <v>7101.0</v>
      </c>
      <c r="E685" s="39">
        <v>8.0</v>
      </c>
      <c r="F685" s="37" t="s">
        <v>32</v>
      </c>
      <c r="G685" s="36"/>
      <c r="H685" s="36"/>
      <c r="I685" s="38" t="s">
        <v>301</v>
      </c>
    </row>
    <row r="686" ht="12.0" customHeight="1">
      <c r="B686" s="38" t="s">
        <v>302</v>
      </c>
      <c r="C686" s="36"/>
      <c r="D686" s="39">
        <v>7109.0</v>
      </c>
      <c r="E686" s="39">
        <v>8.0</v>
      </c>
      <c r="F686" s="37" t="s">
        <v>32</v>
      </c>
      <c r="G686" s="36"/>
      <c r="H686" s="36"/>
      <c r="I686" s="38" t="s">
        <v>303</v>
      </c>
    </row>
    <row r="687" ht="12.0" customHeight="1">
      <c r="B687" s="38" t="s">
        <v>304</v>
      </c>
      <c r="C687" s="36"/>
      <c r="D687" s="39">
        <v>7117.0</v>
      </c>
      <c r="E687" s="39">
        <v>8.0</v>
      </c>
      <c r="F687" s="37" t="s">
        <v>32</v>
      </c>
      <c r="G687" s="36"/>
      <c r="H687" s="36"/>
      <c r="I687" s="38" t="s">
        <v>305</v>
      </c>
    </row>
    <row r="688" ht="12.0" customHeight="1">
      <c r="B688" s="38" t="s">
        <v>306</v>
      </c>
      <c r="C688" s="36"/>
      <c r="D688" s="39">
        <v>7125.0</v>
      </c>
      <c r="E688" s="39">
        <v>8.0</v>
      </c>
      <c r="F688" s="37" t="s">
        <v>32</v>
      </c>
      <c r="G688" s="36"/>
      <c r="H688" s="36"/>
      <c r="I688" s="38" t="s">
        <v>307</v>
      </c>
    </row>
    <row r="689" ht="12.0" customHeight="1">
      <c r="B689" s="38" t="s">
        <v>308</v>
      </c>
      <c r="C689" s="36"/>
      <c r="D689" s="39">
        <v>7133.0</v>
      </c>
      <c r="E689" s="39">
        <v>8.0</v>
      </c>
      <c r="F689" s="37" t="s">
        <v>32</v>
      </c>
      <c r="G689" s="36"/>
      <c r="H689" s="36"/>
      <c r="I689" s="38" t="s">
        <v>309</v>
      </c>
    </row>
    <row r="690" ht="12.0" customHeight="1">
      <c r="B690" s="38" t="s">
        <v>310</v>
      </c>
      <c r="C690" s="36"/>
      <c r="D690" s="39">
        <v>7141.0</v>
      </c>
      <c r="E690" s="39">
        <v>8.0</v>
      </c>
      <c r="F690" s="37" t="s">
        <v>32</v>
      </c>
      <c r="G690" s="36"/>
      <c r="H690" s="36"/>
      <c r="I690" s="38" t="s">
        <v>311</v>
      </c>
    </row>
    <row r="691" ht="12.0" customHeight="1">
      <c r="B691" s="38" t="s">
        <v>312</v>
      </c>
      <c r="C691" s="36"/>
      <c r="D691" s="39">
        <v>7149.0</v>
      </c>
      <c r="E691" s="39">
        <v>150.0</v>
      </c>
      <c r="F691" s="37" t="s">
        <v>21</v>
      </c>
      <c r="G691" s="36"/>
      <c r="H691" s="36"/>
      <c r="I691" s="38" t="s">
        <v>313</v>
      </c>
    </row>
    <row r="692" ht="12.0" customHeight="1">
      <c r="B692" s="38" t="s">
        <v>314</v>
      </c>
      <c r="C692" s="36"/>
      <c r="D692" s="39">
        <v>7299.0</v>
      </c>
      <c r="E692" s="39">
        <v>150.0</v>
      </c>
      <c r="F692" s="37" t="s">
        <v>21</v>
      </c>
      <c r="G692" s="36"/>
      <c r="H692" s="36"/>
      <c r="I692" s="38" t="s">
        <v>315</v>
      </c>
    </row>
    <row r="693" ht="12.0" customHeight="1">
      <c r="B693" s="38" t="s">
        <v>316</v>
      </c>
      <c r="C693" s="36"/>
      <c r="D693" s="39">
        <v>7449.0</v>
      </c>
      <c r="E693" s="39">
        <v>150.0</v>
      </c>
      <c r="F693" s="37" t="s">
        <v>21</v>
      </c>
      <c r="G693" s="36"/>
      <c r="H693" s="36"/>
      <c r="I693" s="38" t="s">
        <v>317</v>
      </c>
    </row>
    <row r="694" ht="12.0" customHeight="1">
      <c r="B694" s="38" t="s">
        <v>318</v>
      </c>
      <c r="C694" s="36"/>
      <c r="D694" s="39">
        <v>7599.0</v>
      </c>
      <c r="E694" s="39">
        <v>150.0</v>
      </c>
      <c r="F694" s="37" t="s">
        <v>21</v>
      </c>
      <c r="G694" s="36"/>
      <c r="H694" s="36"/>
      <c r="I694" s="38" t="s">
        <v>319</v>
      </c>
    </row>
    <row r="695" ht="12.0" customHeight="1">
      <c r="B695" s="38" t="s">
        <v>320</v>
      </c>
      <c r="C695" s="36"/>
      <c r="D695" s="39">
        <v>7749.0</v>
      </c>
      <c r="E695" s="39">
        <v>150.0</v>
      </c>
      <c r="F695" s="37" t="s">
        <v>21</v>
      </c>
      <c r="G695" s="36"/>
      <c r="H695" s="36"/>
      <c r="I695" s="38" t="s">
        <v>321</v>
      </c>
    </row>
    <row r="696" ht="12.0" customHeight="1">
      <c r="B696" s="38" t="s">
        <v>322</v>
      </c>
      <c r="C696" s="36"/>
      <c r="D696" s="39">
        <v>7899.0</v>
      </c>
      <c r="E696" s="39">
        <v>150.0</v>
      </c>
      <c r="F696" s="37" t="s">
        <v>21</v>
      </c>
      <c r="G696" s="36"/>
      <c r="H696" s="36"/>
      <c r="I696" s="38" t="s">
        <v>323</v>
      </c>
    </row>
    <row r="697" ht="12.0" customHeight="1">
      <c r="B697" s="38" t="s">
        <v>324</v>
      </c>
      <c r="C697" s="36"/>
      <c r="D697" s="39">
        <v>8049.0</v>
      </c>
      <c r="E697" s="39">
        <v>150.0</v>
      </c>
      <c r="F697" s="37" t="s">
        <v>21</v>
      </c>
      <c r="G697" s="36"/>
      <c r="H697" s="36"/>
      <c r="I697" s="38" t="s">
        <v>325</v>
      </c>
    </row>
    <row r="698" ht="12.0" customHeight="1">
      <c r="B698" s="38" t="s">
        <v>326</v>
      </c>
      <c r="C698" s="36"/>
      <c r="D698" s="39">
        <v>8199.0</v>
      </c>
      <c r="E698" s="39">
        <v>150.0</v>
      </c>
      <c r="F698" s="37" t="s">
        <v>21</v>
      </c>
      <c r="G698" s="36"/>
      <c r="H698" s="36"/>
      <c r="I698" s="38" t="s">
        <v>327</v>
      </c>
    </row>
    <row r="699" ht="12.0" customHeight="1">
      <c r="B699" s="38" t="s">
        <v>328</v>
      </c>
      <c r="C699" s="36"/>
      <c r="D699" s="39">
        <v>8349.0</v>
      </c>
      <c r="E699" s="39">
        <v>150.0</v>
      </c>
      <c r="F699" s="37" t="s">
        <v>21</v>
      </c>
      <c r="G699" s="36"/>
      <c r="H699" s="36"/>
      <c r="I699" s="38" t="s">
        <v>329</v>
      </c>
    </row>
    <row r="700" ht="12.0" customHeight="1">
      <c r="B700" s="38" t="s">
        <v>330</v>
      </c>
      <c r="C700" s="36"/>
      <c r="D700" s="39">
        <v>8499.0</v>
      </c>
      <c r="E700" s="39">
        <v>150.0</v>
      </c>
      <c r="F700" s="37" t="s">
        <v>21</v>
      </c>
      <c r="G700" s="36"/>
      <c r="H700" s="36"/>
      <c r="I700" s="38" t="s">
        <v>331</v>
      </c>
    </row>
    <row r="701" ht="12.0" customHeight="1">
      <c r="B701" s="38" t="s">
        <v>332</v>
      </c>
      <c r="C701" s="36"/>
      <c r="D701" s="39">
        <v>8649.0</v>
      </c>
      <c r="E701" s="39">
        <v>150.0</v>
      </c>
      <c r="F701" s="37" t="s">
        <v>21</v>
      </c>
      <c r="G701" s="36"/>
      <c r="H701" s="36"/>
      <c r="I701" s="38" t="s">
        <v>333</v>
      </c>
    </row>
    <row r="702" ht="12.0" customHeight="1">
      <c r="B702" s="38" t="s">
        <v>334</v>
      </c>
      <c r="C702" s="36"/>
      <c r="D702" s="39">
        <v>8799.0</v>
      </c>
      <c r="E702" s="39">
        <v>150.0</v>
      </c>
      <c r="F702" s="37" t="s">
        <v>21</v>
      </c>
      <c r="G702" s="36"/>
      <c r="H702" s="36"/>
      <c r="I702" s="38" t="s">
        <v>335</v>
      </c>
    </row>
    <row r="703" ht="12.0" customHeight="1">
      <c r="B703" s="38" t="s">
        <v>336</v>
      </c>
      <c r="C703" s="36"/>
      <c r="D703" s="39">
        <v>8949.0</v>
      </c>
      <c r="E703" s="39">
        <v>150.0</v>
      </c>
      <c r="F703" s="37" t="s">
        <v>21</v>
      </c>
      <c r="G703" s="36"/>
      <c r="H703" s="36"/>
      <c r="I703" s="38" t="s">
        <v>337</v>
      </c>
    </row>
    <row r="704" ht="12.0" customHeight="1">
      <c r="B704" s="38" t="s">
        <v>338</v>
      </c>
      <c r="C704" s="36"/>
      <c r="D704" s="39">
        <v>9099.0</v>
      </c>
      <c r="E704" s="39">
        <v>150.0</v>
      </c>
      <c r="F704" s="37" t="s">
        <v>21</v>
      </c>
      <c r="G704" s="36"/>
      <c r="H704" s="36"/>
      <c r="I704" s="38" t="s">
        <v>339</v>
      </c>
    </row>
    <row r="705" ht="12.0" customHeight="1">
      <c r="B705" s="38" t="s">
        <v>340</v>
      </c>
      <c r="C705" s="36"/>
      <c r="D705" s="39">
        <v>9249.0</v>
      </c>
      <c r="E705" s="39">
        <v>150.0</v>
      </c>
      <c r="F705" s="37" t="s">
        <v>21</v>
      </c>
      <c r="G705" s="36"/>
      <c r="H705" s="36"/>
      <c r="I705" s="38" t="s">
        <v>341</v>
      </c>
    </row>
    <row r="706" ht="12.0" customHeight="1">
      <c r="B706" s="38" t="s">
        <v>342</v>
      </c>
      <c r="C706" s="36"/>
      <c r="D706" s="39">
        <v>9399.0</v>
      </c>
      <c r="E706" s="39">
        <v>150.0</v>
      </c>
      <c r="F706" s="37" t="s">
        <v>21</v>
      </c>
      <c r="G706" s="36"/>
      <c r="H706" s="36"/>
      <c r="I706" s="38" t="s">
        <v>343</v>
      </c>
    </row>
    <row r="707" ht="12.0" customHeight="1">
      <c r="B707" s="38" t="s">
        <v>344</v>
      </c>
      <c r="C707" s="36"/>
      <c r="D707" s="39">
        <v>9549.0</v>
      </c>
      <c r="E707" s="39">
        <v>150.0</v>
      </c>
      <c r="F707" s="37" t="s">
        <v>21</v>
      </c>
      <c r="G707" s="36"/>
      <c r="H707" s="36"/>
      <c r="I707" s="38" t="s">
        <v>345</v>
      </c>
    </row>
    <row r="708" ht="12.0" customHeight="1">
      <c r="B708" s="38" t="s">
        <v>346</v>
      </c>
      <c r="C708" s="36"/>
      <c r="D708" s="39">
        <v>9699.0</v>
      </c>
      <c r="E708" s="39">
        <v>150.0</v>
      </c>
      <c r="F708" s="37" t="s">
        <v>21</v>
      </c>
      <c r="G708" s="36"/>
      <c r="H708" s="36"/>
      <c r="I708" s="38" t="s">
        <v>347</v>
      </c>
    </row>
    <row r="709" ht="12.0" customHeight="1">
      <c r="B709" s="38" t="s">
        <v>348</v>
      </c>
      <c r="C709" s="36"/>
      <c r="D709" s="39">
        <v>9849.0</v>
      </c>
      <c r="E709" s="39">
        <v>150.0</v>
      </c>
      <c r="F709" s="37" t="s">
        <v>21</v>
      </c>
      <c r="G709" s="36"/>
      <c r="H709" s="36"/>
      <c r="I709" s="38" t="s">
        <v>349</v>
      </c>
    </row>
    <row r="710" ht="12.0" customHeight="1">
      <c r="B710" s="38" t="s">
        <v>350</v>
      </c>
      <c r="C710" s="36"/>
      <c r="D710" s="39">
        <v>9999.0</v>
      </c>
      <c r="E710" s="39">
        <v>150.0</v>
      </c>
      <c r="F710" s="37" t="s">
        <v>21</v>
      </c>
      <c r="G710" s="36"/>
      <c r="H710" s="36"/>
      <c r="I710" s="38" t="s">
        <v>351</v>
      </c>
    </row>
    <row r="711" ht="12.0" customHeight="1">
      <c r="B711" s="38" t="s">
        <v>352</v>
      </c>
      <c r="C711" s="36"/>
      <c r="D711" s="39">
        <v>10149.0</v>
      </c>
      <c r="E711" s="39">
        <v>150.0</v>
      </c>
      <c r="F711" s="37" t="s">
        <v>21</v>
      </c>
      <c r="G711" s="36"/>
      <c r="H711" s="36"/>
      <c r="I711" s="38" t="s">
        <v>353</v>
      </c>
    </row>
    <row r="712" ht="12.0" customHeight="1">
      <c r="B712" s="38" t="s">
        <v>354</v>
      </c>
      <c r="C712" s="36"/>
      <c r="D712" s="39">
        <v>10299.0</v>
      </c>
      <c r="E712" s="39">
        <v>150.0</v>
      </c>
      <c r="F712" s="37" t="s">
        <v>21</v>
      </c>
      <c r="G712" s="36"/>
      <c r="H712" s="36"/>
      <c r="I712" s="38" t="s">
        <v>355</v>
      </c>
    </row>
    <row r="713" ht="12.0" customHeight="1">
      <c r="B713" s="38" t="s">
        <v>356</v>
      </c>
      <c r="C713" s="36"/>
      <c r="D713" s="39">
        <v>10449.0</v>
      </c>
      <c r="E713" s="39">
        <v>150.0</v>
      </c>
      <c r="F713" s="37" t="s">
        <v>21</v>
      </c>
      <c r="G713" s="36"/>
      <c r="H713" s="36"/>
      <c r="I713" s="38" t="s">
        <v>357</v>
      </c>
    </row>
    <row r="714" ht="12.0" customHeight="1">
      <c r="B714" s="38" t="s">
        <v>358</v>
      </c>
      <c r="C714" s="36"/>
      <c r="D714" s="39">
        <v>10599.0</v>
      </c>
      <c r="E714" s="39">
        <v>150.0</v>
      </c>
      <c r="F714" s="37" t="s">
        <v>21</v>
      </c>
      <c r="G714" s="36"/>
      <c r="H714" s="36"/>
      <c r="I714" s="38" t="s">
        <v>359</v>
      </c>
    </row>
    <row r="715" ht="12.0" customHeight="1">
      <c r="B715" s="38" t="s">
        <v>360</v>
      </c>
      <c r="C715" s="36"/>
      <c r="D715" s="39">
        <v>10749.0</v>
      </c>
      <c r="E715" s="39">
        <v>150.0</v>
      </c>
      <c r="F715" s="37" t="s">
        <v>21</v>
      </c>
      <c r="G715" s="36"/>
      <c r="H715" s="36"/>
      <c r="I715" s="38" t="s">
        <v>361</v>
      </c>
    </row>
    <row r="716" ht="12.0" customHeight="1">
      <c r="B716" s="38" t="s">
        <v>362</v>
      </c>
      <c r="C716" s="36"/>
      <c r="D716" s="39">
        <v>10899.0</v>
      </c>
      <c r="E716" s="39">
        <v>150.0</v>
      </c>
      <c r="F716" s="37" t="s">
        <v>21</v>
      </c>
      <c r="G716" s="36"/>
      <c r="H716" s="36"/>
      <c r="I716" s="38" t="s">
        <v>363</v>
      </c>
    </row>
    <row r="717" ht="12.0" customHeight="1">
      <c r="B717" s="38" t="s">
        <v>364</v>
      </c>
      <c r="C717" s="36"/>
      <c r="D717" s="39">
        <v>11049.0</v>
      </c>
      <c r="E717" s="39">
        <v>150.0</v>
      </c>
      <c r="F717" s="37" t="s">
        <v>21</v>
      </c>
      <c r="G717" s="36"/>
      <c r="H717" s="36"/>
      <c r="I717" s="38" t="s">
        <v>365</v>
      </c>
    </row>
    <row r="718" ht="12.0" customHeight="1">
      <c r="B718" s="38" t="s">
        <v>366</v>
      </c>
      <c r="C718" s="36"/>
      <c r="D718" s="39">
        <v>11199.0</v>
      </c>
      <c r="E718" s="39">
        <v>150.0</v>
      </c>
      <c r="F718" s="37" t="s">
        <v>21</v>
      </c>
      <c r="G718" s="36"/>
      <c r="H718" s="36"/>
      <c r="I718" s="38" t="s">
        <v>367</v>
      </c>
    </row>
    <row r="719" ht="12.0" customHeight="1">
      <c r="B719" s="38" t="s">
        <v>368</v>
      </c>
      <c r="C719" s="36"/>
      <c r="D719" s="39">
        <v>11349.0</v>
      </c>
      <c r="E719" s="39">
        <v>150.0</v>
      </c>
      <c r="F719" s="37" t="s">
        <v>21</v>
      </c>
      <c r="G719" s="36"/>
      <c r="H719" s="36"/>
      <c r="I719" s="38" t="s">
        <v>369</v>
      </c>
    </row>
    <row r="720" ht="12.0" customHeight="1">
      <c r="B720" s="38" t="s">
        <v>370</v>
      </c>
      <c r="C720" s="36"/>
      <c r="D720" s="39">
        <v>11499.0</v>
      </c>
      <c r="E720" s="39">
        <v>150.0</v>
      </c>
      <c r="F720" s="37" t="s">
        <v>21</v>
      </c>
      <c r="G720" s="36"/>
      <c r="H720" s="36"/>
      <c r="I720" s="38" t="s">
        <v>371</v>
      </c>
    </row>
    <row r="721" ht="12.0" customHeight="1">
      <c r="B721" s="38" t="s">
        <v>372</v>
      </c>
      <c r="C721" s="36"/>
      <c r="D721" s="39">
        <v>11649.0</v>
      </c>
      <c r="E721" s="39">
        <v>150.0</v>
      </c>
      <c r="F721" s="37" t="s">
        <v>21</v>
      </c>
      <c r="G721" s="36"/>
      <c r="H721" s="36"/>
      <c r="I721" s="38" t="s">
        <v>373</v>
      </c>
    </row>
    <row r="722" ht="12.0" customHeight="1">
      <c r="B722" s="38" t="s">
        <v>374</v>
      </c>
      <c r="C722" s="36"/>
      <c r="D722" s="39">
        <v>11799.0</v>
      </c>
      <c r="E722" s="39">
        <v>150.0</v>
      </c>
      <c r="F722" s="37" t="s">
        <v>21</v>
      </c>
      <c r="G722" s="36"/>
      <c r="H722" s="36"/>
      <c r="I722" s="38" t="s">
        <v>375</v>
      </c>
    </row>
    <row r="723" ht="12.0" customHeight="1">
      <c r="B723" s="38" t="s">
        <v>376</v>
      </c>
      <c r="C723" s="36"/>
      <c r="D723" s="39">
        <v>11949.0</v>
      </c>
      <c r="E723" s="39">
        <v>150.0</v>
      </c>
      <c r="F723" s="37" t="s">
        <v>21</v>
      </c>
      <c r="G723" s="36"/>
      <c r="H723" s="36"/>
      <c r="I723" s="38" t="s">
        <v>377</v>
      </c>
    </row>
    <row r="724" ht="12.0" customHeight="1">
      <c r="B724" s="38" t="s">
        <v>378</v>
      </c>
      <c r="C724" s="36"/>
      <c r="D724" s="39">
        <v>12099.0</v>
      </c>
      <c r="E724" s="39">
        <v>150.0</v>
      </c>
      <c r="F724" s="37" t="s">
        <v>21</v>
      </c>
      <c r="G724" s="36"/>
      <c r="H724" s="36"/>
      <c r="I724" s="38" t="s">
        <v>379</v>
      </c>
    </row>
    <row r="725" ht="12.0" customHeight="1">
      <c r="B725" s="38" t="s">
        <v>380</v>
      </c>
      <c r="C725" s="36"/>
      <c r="D725" s="39">
        <v>12249.0</v>
      </c>
      <c r="E725" s="39">
        <v>150.0</v>
      </c>
      <c r="F725" s="37" t="s">
        <v>21</v>
      </c>
      <c r="G725" s="36"/>
      <c r="H725" s="36"/>
      <c r="I725" s="38" t="s">
        <v>381</v>
      </c>
    </row>
    <row r="726" ht="12.0" customHeight="1">
      <c r="B726" s="38" t="s">
        <v>382</v>
      </c>
      <c r="C726" s="36"/>
      <c r="D726" s="39">
        <v>12399.0</v>
      </c>
      <c r="E726" s="39">
        <v>150.0</v>
      </c>
      <c r="F726" s="37" t="s">
        <v>21</v>
      </c>
      <c r="G726" s="36"/>
      <c r="H726" s="36"/>
      <c r="I726" s="38" t="s">
        <v>383</v>
      </c>
    </row>
    <row r="727" ht="12.0" customHeight="1">
      <c r="B727" s="38" t="s">
        <v>384</v>
      </c>
      <c r="C727" s="36"/>
      <c r="D727" s="39">
        <v>12549.0</v>
      </c>
      <c r="E727" s="39">
        <v>150.0</v>
      </c>
      <c r="F727" s="37" t="s">
        <v>21</v>
      </c>
      <c r="G727" s="36"/>
      <c r="H727" s="36"/>
      <c r="I727" s="38" t="s">
        <v>385</v>
      </c>
    </row>
    <row r="728" ht="12.0" customHeight="1">
      <c r="B728" s="38" t="s">
        <v>386</v>
      </c>
      <c r="C728" s="36"/>
      <c r="D728" s="39">
        <v>12699.0</v>
      </c>
      <c r="E728" s="39">
        <v>150.0</v>
      </c>
      <c r="F728" s="37" t="s">
        <v>21</v>
      </c>
      <c r="G728" s="36"/>
      <c r="H728" s="36"/>
      <c r="I728" s="38" t="s">
        <v>387</v>
      </c>
    </row>
    <row r="729" ht="12.0" customHeight="1">
      <c r="B729" s="38" t="s">
        <v>388</v>
      </c>
      <c r="C729" s="36"/>
      <c r="D729" s="39">
        <v>12849.0</v>
      </c>
      <c r="E729" s="39">
        <v>150.0</v>
      </c>
      <c r="F729" s="37" t="s">
        <v>21</v>
      </c>
      <c r="G729" s="36"/>
      <c r="H729" s="36"/>
      <c r="I729" s="38" t="s">
        <v>389</v>
      </c>
    </row>
    <row r="730" ht="12.0" customHeight="1">
      <c r="B730" s="38" t="s">
        <v>390</v>
      </c>
      <c r="C730" s="36"/>
      <c r="D730" s="39">
        <v>12999.0</v>
      </c>
      <c r="E730" s="39">
        <v>150.0</v>
      </c>
      <c r="F730" s="37" t="s">
        <v>21</v>
      </c>
      <c r="G730" s="36"/>
      <c r="H730" s="36"/>
      <c r="I730" s="38" t="s">
        <v>391</v>
      </c>
    </row>
    <row r="731" ht="12.0" customHeight="1"/>
    <row r="732" ht="12.0" customHeight="1"/>
    <row r="733" ht="12.0" customHeight="1"/>
    <row r="734" ht="12.0" customHeight="1">
      <c r="B734" s="13" t="s">
        <v>733</v>
      </c>
      <c r="C734" s="13"/>
      <c r="D734" s="13"/>
      <c r="E734" s="40" t="s">
        <v>393</v>
      </c>
      <c r="F734" s="49"/>
      <c r="G734" s="17" t="s">
        <v>734</v>
      </c>
      <c r="H734" s="18" t="s">
        <v>13</v>
      </c>
      <c r="I734" s="43" t="s">
        <v>14</v>
      </c>
    </row>
    <row r="735" ht="12.0" customHeight="1">
      <c r="B735" s="19"/>
      <c r="C735" s="19"/>
      <c r="D735" s="20" t="s">
        <v>15</v>
      </c>
      <c r="E735" s="19" t="s">
        <v>17</v>
      </c>
      <c r="F735" s="19" t="s">
        <v>17</v>
      </c>
      <c r="G735" s="19" t="s">
        <v>18</v>
      </c>
      <c r="H735" s="23"/>
      <c r="I735" s="22"/>
    </row>
    <row r="736" ht="12.0" customHeight="1">
      <c r="B736" s="23" t="s">
        <v>20</v>
      </c>
      <c r="C736" s="23"/>
      <c r="D736" s="23">
        <v>1.0</v>
      </c>
      <c r="E736" s="23">
        <v>2.0</v>
      </c>
      <c r="F736" s="24" t="s">
        <v>21</v>
      </c>
      <c r="G736" s="41" t="s">
        <v>735</v>
      </c>
      <c r="H736" s="23"/>
      <c r="I736" s="22"/>
    </row>
    <row r="737" ht="12.0" customHeight="1">
      <c r="B737" s="23" t="s">
        <v>553</v>
      </c>
      <c r="C737" s="23"/>
      <c r="D737" s="23">
        <f t="shared" ref="D737:D744" si="17">D736+E736</f>
        <v>3</v>
      </c>
      <c r="E737" s="23">
        <v>20.0</v>
      </c>
      <c r="F737" s="24" t="s">
        <v>21</v>
      </c>
      <c r="G737" s="41"/>
      <c r="H737" s="23"/>
      <c r="I737" s="22"/>
    </row>
    <row r="738" ht="12.0" customHeight="1">
      <c r="B738" s="23" t="s">
        <v>556</v>
      </c>
      <c r="C738" s="23"/>
      <c r="D738" s="23">
        <f t="shared" si="17"/>
        <v>23</v>
      </c>
      <c r="E738" s="23">
        <v>20.0</v>
      </c>
      <c r="F738" s="24" t="s">
        <v>21</v>
      </c>
      <c r="G738" s="41"/>
      <c r="H738" s="23"/>
      <c r="I738" s="22"/>
    </row>
    <row r="739" ht="12.0" customHeight="1">
      <c r="B739" s="23" t="s">
        <v>557</v>
      </c>
      <c r="C739" s="23"/>
      <c r="D739" s="23">
        <f t="shared" si="17"/>
        <v>43</v>
      </c>
      <c r="E739" s="23">
        <v>20.0</v>
      </c>
      <c r="F739" s="24" t="s">
        <v>21</v>
      </c>
      <c r="G739" s="41"/>
      <c r="H739" s="23"/>
      <c r="I739" s="22"/>
    </row>
    <row r="740" ht="12.0" customHeight="1">
      <c r="B740" s="23" t="s">
        <v>438</v>
      </c>
      <c r="C740" s="23"/>
      <c r="D740" s="23">
        <f t="shared" si="17"/>
        <v>63</v>
      </c>
      <c r="E740" s="23">
        <v>20.0</v>
      </c>
      <c r="F740" s="24" t="s">
        <v>21</v>
      </c>
      <c r="G740" s="41"/>
      <c r="H740" s="23"/>
      <c r="I740" s="22"/>
    </row>
    <row r="741" ht="12.0" customHeight="1">
      <c r="B741" s="23" t="s">
        <v>558</v>
      </c>
      <c r="C741" s="23"/>
      <c r="D741" s="23">
        <f t="shared" si="17"/>
        <v>83</v>
      </c>
      <c r="E741" s="23">
        <v>20.0</v>
      </c>
      <c r="F741" s="24" t="s">
        <v>21</v>
      </c>
      <c r="G741" s="41"/>
      <c r="H741" s="23"/>
      <c r="I741" s="22"/>
    </row>
    <row r="742" ht="12.0" customHeight="1">
      <c r="B742" s="23" t="s">
        <v>559</v>
      </c>
      <c r="C742" s="23"/>
      <c r="D742" s="23">
        <f t="shared" si="17"/>
        <v>103</v>
      </c>
      <c r="E742" s="23">
        <v>20.0</v>
      </c>
      <c r="F742" s="24" t="s">
        <v>21</v>
      </c>
      <c r="G742" s="41"/>
      <c r="H742" s="23"/>
      <c r="I742" s="22"/>
    </row>
    <row r="743" ht="12.0" customHeight="1">
      <c r="B743" s="23" t="s">
        <v>736</v>
      </c>
      <c r="C743" s="23"/>
      <c r="D743" s="23">
        <f t="shared" si="17"/>
        <v>123</v>
      </c>
      <c r="E743" s="23">
        <v>30.0</v>
      </c>
      <c r="F743" s="24" t="s">
        <v>21</v>
      </c>
      <c r="G743" s="41" t="s">
        <v>56</v>
      </c>
      <c r="H743" s="23"/>
      <c r="I743" s="22"/>
    </row>
    <row r="744" ht="12.0" customHeight="1">
      <c r="B744" s="23"/>
      <c r="C744" s="23"/>
      <c r="D744" s="23">
        <f t="shared" si="17"/>
        <v>153</v>
      </c>
      <c r="E744" s="23"/>
      <c r="F744" s="24"/>
      <c r="G744" s="41" t="s">
        <v>56</v>
      </c>
      <c r="H744" s="23"/>
      <c r="I744" s="22"/>
    </row>
    <row r="745" ht="12.0" customHeight="1">
      <c r="B745" s="7"/>
      <c r="C745" s="7"/>
      <c r="D745" s="7"/>
      <c r="E745" s="7"/>
      <c r="F745" s="7"/>
      <c r="G745" s="29"/>
      <c r="H745" s="7"/>
      <c r="I745" s="12"/>
    </row>
    <row r="746" ht="12.0" customHeight="1">
      <c r="B746" s="7"/>
      <c r="C746" s="7"/>
      <c r="D746" s="7"/>
      <c r="E746" s="7"/>
      <c r="F746" s="7"/>
      <c r="G746" s="29"/>
      <c r="H746" s="7"/>
      <c r="I746" s="12"/>
    </row>
    <row r="747" ht="12.0" customHeight="1">
      <c r="B747" s="7"/>
      <c r="C747" s="7"/>
      <c r="D747" s="7"/>
      <c r="E747" s="7"/>
      <c r="F747" s="7"/>
      <c r="G747" s="29"/>
      <c r="H747" s="7"/>
      <c r="I747" s="12"/>
    </row>
    <row r="748" ht="12.0" customHeight="1">
      <c r="B748" s="13" t="s">
        <v>737</v>
      </c>
      <c r="C748" s="13"/>
      <c r="D748" s="13"/>
      <c r="E748" s="40" t="s">
        <v>393</v>
      </c>
      <c r="F748" s="49"/>
      <c r="G748" s="17" t="s">
        <v>738</v>
      </c>
      <c r="H748" s="18" t="s">
        <v>13</v>
      </c>
      <c r="I748" s="43" t="s">
        <v>14</v>
      </c>
    </row>
    <row r="749" ht="12.0" customHeight="1">
      <c r="B749" s="19"/>
      <c r="C749" s="19"/>
      <c r="D749" s="20" t="s">
        <v>15</v>
      </c>
      <c r="E749" s="19" t="s">
        <v>17</v>
      </c>
      <c r="F749" s="19" t="s">
        <v>17</v>
      </c>
      <c r="G749" s="19" t="s">
        <v>18</v>
      </c>
      <c r="H749" s="23"/>
      <c r="I749" s="22"/>
    </row>
    <row r="750" ht="12.0" customHeight="1">
      <c r="B750" s="23" t="s">
        <v>20</v>
      </c>
      <c r="C750" s="23"/>
      <c r="D750" s="23">
        <v>1.0</v>
      </c>
      <c r="E750" s="23">
        <v>2.0</v>
      </c>
      <c r="F750" s="24" t="s">
        <v>21</v>
      </c>
      <c r="G750" s="41" t="s">
        <v>739</v>
      </c>
      <c r="H750" s="23"/>
      <c r="I750" s="22"/>
    </row>
    <row r="751" ht="12.0" customHeight="1">
      <c r="B751" s="23" t="s">
        <v>740</v>
      </c>
      <c r="C751" s="23"/>
      <c r="D751" s="23">
        <f t="shared" ref="D751:D763" si="18">D750+E750</f>
        <v>3</v>
      </c>
      <c r="E751" s="23">
        <v>1.0</v>
      </c>
      <c r="F751" s="24" t="s">
        <v>21</v>
      </c>
      <c r="G751" s="41"/>
      <c r="H751" s="23"/>
      <c r="I751" s="22"/>
    </row>
    <row r="752" ht="12.0" customHeight="1">
      <c r="B752" s="23" t="s">
        <v>741</v>
      </c>
      <c r="C752" s="23"/>
      <c r="D752" s="23">
        <f t="shared" si="18"/>
        <v>4</v>
      </c>
      <c r="E752" s="23">
        <v>10.0</v>
      </c>
      <c r="F752" s="24" t="s">
        <v>21</v>
      </c>
      <c r="G752" s="41"/>
      <c r="H752" s="23"/>
      <c r="I752" s="22"/>
    </row>
    <row r="753" ht="12.0" customHeight="1">
      <c r="B753" s="23" t="s">
        <v>742</v>
      </c>
      <c r="C753" s="23"/>
      <c r="D753" s="23">
        <f t="shared" si="18"/>
        <v>14</v>
      </c>
      <c r="E753" s="23">
        <v>2.0</v>
      </c>
      <c r="F753" s="24" t="s">
        <v>21</v>
      </c>
      <c r="G753" s="41"/>
      <c r="H753" s="23"/>
      <c r="I753" s="22"/>
    </row>
    <row r="754" ht="12.0" customHeight="1">
      <c r="B754" s="23" t="s">
        <v>743</v>
      </c>
      <c r="C754" s="23"/>
      <c r="D754" s="23">
        <f t="shared" si="18"/>
        <v>16</v>
      </c>
      <c r="E754" s="23">
        <v>16.0</v>
      </c>
      <c r="F754" s="24" t="s">
        <v>21</v>
      </c>
      <c r="G754" s="41"/>
      <c r="H754" s="23"/>
      <c r="I754" s="22"/>
    </row>
    <row r="755" ht="12.0" customHeight="1">
      <c r="B755" s="23" t="s">
        <v>744</v>
      </c>
      <c r="C755" s="23"/>
      <c r="D755" s="23">
        <f t="shared" si="18"/>
        <v>32</v>
      </c>
      <c r="E755" s="23">
        <v>10.0</v>
      </c>
      <c r="F755" s="24" t="s">
        <v>152</v>
      </c>
      <c r="G755" s="41"/>
      <c r="H755" s="23"/>
      <c r="I755" s="22"/>
    </row>
    <row r="756" ht="12.0" customHeight="1">
      <c r="B756" s="23" t="s">
        <v>745</v>
      </c>
      <c r="C756" s="23"/>
      <c r="D756" s="23">
        <f t="shared" si="18"/>
        <v>42</v>
      </c>
      <c r="E756" s="23">
        <v>10.0</v>
      </c>
      <c r="F756" s="24" t="s">
        <v>152</v>
      </c>
      <c r="G756" s="41"/>
      <c r="H756" s="23"/>
      <c r="I756" s="22"/>
    </row>
    <row r="757" ht="12.0" customHeight="1">
      <c r="B757" s="23" t="s">
        <v>746</v>
      </c>
      <c r="C757" s="23"/>
      <c r="D757" s="23">
        <f t="shared" si="18"/>
        <v>52</v>
      </c>
      <c r="E757" s="23">
        <v>1.0</v>
      </c>
      <c r="F757" s="24" t="s">
        <v>21</v>
      </c>
      <c r="G757" s="41" t="s">
        <v>56</v>
      </c>
      <c r="H757" s="23"/>
      <c r="I757" s="22"/>
    </row>
    <row r="758" ht="12.0" customHeight="1">
      <c r="B758" s="23" t="s">
        <v>747</v>
      </c>
      <c r="C758" s="23"/>
      <c r="D758" s="23">
        <f t="shared" si="18"/>
        <v>53</v>
      </c>
      <c r="E758" s="23">
        <v>6.0</v>
      </c>
      <c r="F758" s="24" t="s">
        <v>152</v>
      </c>
      <c r="G758" s="41" t="s">
        <v>56</v>
      </c>
      <c r="H758" s="23"/>
      <c r="I758" s="22"/>
    </row>
    <row r="759" ht="12.0" customHeight="1">
      <c r="B759" s="23" t="s">
        <v>748</v>
      </c>
      <c r="C759" s="23"/>
      <c r="D759" s="23">
        <f t="shared" si="18"/>
        <v>59</v>
      </c>
      <c r="E759" s="23">
        <v>6.0</v>
      </c>
      <c r="F759" s="24" t="s">
        <v>152</v>
      </c>
      <c r="G759" s="41"/>
      <c r="H759" s="23"/>
      <c r="I759" s="22"/>
    </row>
    <row r="760" ht="12.0" customHeight="1">
      <c r="B760" s="23" t="s">
        <v>749</v>
      </c>
      <c r="C760" s="23"/>
      <c r="D760" s="23">
        <f t="shared" si="18"/>
        <v>65</v>
      </c>
      <c r="E760" s="23">
        <v>4.0</v>
      </c>
      <c r="F760" s="24" t="s">
        <v>21</v>
      </c>
      <c r="G760" s="41"/>
      <c r="H760" s="23"/>
      <c r="I760" s="22"/>
    </row>
    <row r="761" ht="12.0" customHeight="1">
      <c r="B761" s="23" t="s">
        <v>750</v>
      </c>
      <c r="C761" s="23"/>
      <c r="D761" s="23">
        <f t="shared" si="18"/>
        <v>69</v>
      </c>
      <c r="E761" s="23">
        <v>80.0</v>
      </c>
      <c r="F761" s="24" t="s">
        <v>21</v>
      </c>
      <c r="G761" s="41"/>
      <c r="H761" s="23"/>
      <c r="I761" s="22"/>
    </row>
    <row r="762" ht="12.0" customHeight="1">
      <c r="B762" s="23" t="s">
        <v>751</v>
      </c>
      <c r="C762" s="23"/>
      <c r="D762" s="23">
        <f t="shared" si="18"/>
        <v>149</v>
      </c>
      <c r="E762" s="23">
        <v>3.0</v>
      </c>
      <c r="F762" s="24" t="s">
        <v>21</v>
      </c>
      <c r="G762" s="41"/>
      <c r="H762" s="23"/>
      <c r="I762" s="22"/>
    </row>
    <row r="763" ht="12.0" customHeight="1">
      <c r="B763" s="23"/>
      <c r="C763" s="23"/>
      <c r="D763" s="23">
        <f t="shared" si="18"/>
        <v>152</v>
      </c>
      <c r="E763" s="23"/>
      <c r="F763" s="23"/>
      <c r="G763" s="41"/>
      <c r="H763" s="23"/>
      <c r="I763" s="22"/>
    </row>
    <row r="764" ht="12.0" customHeight="1">
      <c r="B764" s="7"/>
      <c r="C764" s="7"/>
      <c r="D764" s="7"/>
      <c r="E764" s="7"/>
      <c r="F764" s="7"/>
      <c r="G764" s="29"/>
      <c r="H764" s="7"/>
      <c r="I764" s="12"/>
    </row>
    <row r="765" ht="12.0" customHeight="1">
      <c r="B765" s="7"/>
      <c r="C765" s="7"/>
      <c r="D765" s="7"/>
      <c r="E765" s="7"/>
      <c r="F765" s="7"/>
      <c r="G765" s="29"/>
      <c r="H765" s="7"/>
      <c r="I765" s="12"/>
    </row>
    <row r="766" ht="12.0" customHeight="1">
      <c r="B766" s="7"/>
      <c r="C766" s="7"/>
      <c r="D766" s="7"/>
      <c r="E766" s="7"/>
      <c r="F766" s="7"/>
      <c r="G766" s="29"/>
      <c r="H766" s="7"/>
      <c r="I766" s="12"/>
    </row>
    <row r="767" ht="12.0" customHeight="1">
      <c r="B767" s="13" t="s">
        <v>752</v>
      </c>
      <c r="C767" s="13"/>
      <c r="D767" s="13"/>
      <c r="E767" s="40" t="s">
        <v>393</v>
      </c>
      <c r="F767" s="49"/>
      <c r="G767" s="17" t="s">
        <v>753</v>
      </c>
      <c r="H767" s="18" t="s">
        <v>13</v>
      </c>
      <c r="I767" s="43" t="s">
        <v>14</v>
      </c>
    </row>
    <row r="768" ht="12.0" customHeight="1">
      <c r="B768" s="19"/>
      <c r="C768" s="19"/>
      <c r="D768" s="20" t="s">
        <v>15</v>
      </c>
      <c r="E768" s="19" t="s">
        <v>17</v>
      </c>
      <c r="F768" s="19" t="s">
        <v>17</v>
      </c>
      <c r="G768" s="19" t="s">
        <v>18</v>
      </c>
      <c r="H768" s="23"/>
      <c r="I768" s="22"/>
    </row>
    <row r="769" ht="12.0" customHeight="1">
      <c r="B769" s="23" t="s">
        <v>20</v>
      </c>
      <c r="C769" s="23"/>
      <c r="D769" s="23">
        <v>1.0</v>
      </c>
      <c r="E769" s="23">
        <v>2.0</v>
      </c>
      <c r="F769" s="24" t="s">
        <v>21</v>
      </c>
      <c r="G769" s="41" t="s">
        <v>754</v>
      </c>
      <c r="H769" s="44" t="s">
        <v>755</v>
      </c>
      <c r="I769" s="22" t="s">
        <v>756</v>
      </c>
    </row>
    <row r="770" ht="12.0" customHeight="1">
      <c r="B770" s="23" t="s">
        <v>757</v>
      </c>
      <c r="C770" s="23"/>
      <c r="D770" s="23">
        <f t="shared" ref="D770:D777" si="19">D769+E769</f>
        <v>3</v>
      </c>
      <c r="E770" s="23">
        <v>30.0</v>
      </c>
      <c r="F770" s="24" t="s">
        <v>21</v>
      </c>
      <c r="G770" s="41"/>
      <c r="H770" s="44" t="s">
        <v>642</v>
      </c>
      <c r="I770" s="22" t="s">
        <v>758</v>
      </c>
    </row>
    <row r="771" ht="12.0" customHeight="1">
      <c r="B771" s="23" t="s">
        <v>759</v>
      </c>
      <c r="C771" s="23"/>
      <c r="D771" s="23">
        <f t="shared" si="19"/>
        <v>33</v>
      </c>
      <c r="E771" s="23">
        <v>13.0</v>
      </c>
      <c r="F771" s="24" t="s">
        <v>152</v>
      </c>
      <c r="G771" s="41"/>
      <c r="H771" s="44" t="s">
        <v>647</v>
      </c>
      <c r="I771" s="22" t="s">
        <v>760</v>
      </c>
    </row>
    <row r="772" ht="12.0" customHeight="1">
      <c r="B772" s="23" t="s">
        <v>761</v>
      </c>
      <c r="C772" s="23"/>
      <c r="D772" s="23">
        <f t="shared" si="19"/>
        <v>46</v>
      </c>
      <c r="E772" s="23">
        <v>13.0</v>
      </c>
      <c r="F772" s="24" t="s">
        <v>152</v>
      </c>
      <c r="G772" s="41"/>
      <c r="H772" s="44" t="s">
        <v>762</v>
      </c>
      <c r="I772" s="22" t="s">
        <v>763</v>
      </c>
    </row>
    <row r="773" ht="12.0" customHeight="1">
      <c r="B773" s="23" t="s">
        <v>764</v>
      </c>
      <c r="C773" s="23"/>
      <c r="D773" s="23">
        <f t="shared" si="19"/>
        <v>59</v>
      </c>
      <c r="E773" s="23">
        <v>4.0</v>
      </c>
      <c r="F773" s="24" t="s">
        <v>21</v>
      </c>
      <c r="G773" s="41"/>
      <c r="H773" s="44" t="s">
        <v>607</v>
      </c>
      <c r="I773" s="22" t="s">
        <v>765</v>
      </c>
    </row>
    <row r="774" ht="12.0" customHeight="1">
      <c r="B774" s="23" t="s">
        <v>766</v>
      </c>
      <c r="C774" s="23"/>
      <c r="D774" s="23">
        <f t="shared" si="19"/>
        <v>63</v>
      </c>
      <c r="E774" s="23">
        <v>13.0</v>
      </c>
      <c r="F774" s="24" t="s">
        <v>152</v>
      </c>
      <c r="G774" s="41"/>
      <c r="H774" s="44" t="s">
        <v>767</v>
      </c>
      <c r="I774" s="22" t="s">
        <v>768</v>
      </c>
    </row>
    <row r="775" ht="12.0" customHeight="1">
      <c r="B775" s="23" t="s">
        <v>769</v>
      </c>
      <c r="C775" s="23"/>
      <c r="D775" s="23">
        <f t="shared" si="19"/>
        <v>76</v>
      </c>
      <c r="E775" s="23">
        <v>30.0</v>
      </c>
      <c r="F775" s="24" t="s">
        <v>21</v>
      </c>
      <c r="G775" s="41"/>
      <c r="H775" s="44" t="s">
        <v>769</v>
      </c>
      <c r="I775" s="22" t="s">
        <v>770</v>
      </c>
    </row>
    <row r="776" ht="12.0" customHeight="1">
      <c r="B776" s="23" t="s">
        <v>771</v>
      </c>
      <c r="C776" s="23"/>
      <c r="D776" s="23">
        <f t="shared" si="19"/>
        <v>106</v>
      </c>
      <c r="E776" s="23">
        <v>30.0</v>
      </c>
      <c r="F776" s="24" t="s">
        <v>21</v>
      </c>
      <c r="G776" s="41"/>
      <c r="H776" s="44" t="s">
        <v>772</v>
      </c>
      <c r="I776" s="22" t="s">
        <v>773</v>
      </c>
    </row>
    <row r="777" ht="12.0" customHeight="1">
      <c r="B777" s="23" t="s">
        <v>56</v>
      </c>
      <c r="C777" s="23"/>
      <c r="D777" s="23">
        <f t="shared" si="19"/>
        <v>136</v>
      </c>
      <c r="E777" s="23" t="s">
        <v>56</v>
      </c>
      <c r="F777" s="24" t="s">
        <v>56</v>
      </c>
      <c r="G777" s="41"/>
      <c r="H777" s="23"/>
      <c r="I777" s="22"/>
    </row>
    <row r="778" ht="12.0" customHeight="1">
      <c r="B778" s="7"/>
      <c r="C778" s="7"/>
      <c r="D778" s="7"/>
      <c r="E778" s="7"/>
      <c r="F778" s="30"/>
      <c r="G778" s="29"/>
      <c r="H778" s="7"/>
      <c r="I778" s="12"/>
    </row>
    <row r="779" ht="12.0" customHeight="1">
      <c r="B779" s="7"/>
      <c r="C779" s="7"/>
      <c r="D779" s="7"/>
      <c r="E779" s="7"/>
      <c r="F779" s="30"/>
      <c r="G779" s="29"/>
      <c r="H779" s="7"/>
      <c r="I779" s="12"/>
    </row>
    <row r="780" ht="12.0" customHeight="1">
      <c r="B780" s="7"/>
      <c r="C780" s="7"/>
      <c r="D780" s="7"/>
      <c r="E780" s="7"/>
      <c r="F780" s="30"/>
      <c r="G780" s="29"/>
      <c r="H780" s="7"/>
      <c r="I780" s="12"/>
    </row>
    <row r="781" ht="12.0" customHeight="1">
      <c r="B781" s="13" t="s">
        <v>774</v>
      </c>
      <c r="C781" s="13"/>
      <c r="D781" s="13"/>
      <c r="E781" s="40" t="s">
        <v>393</v>
      </c>
      <c r="F781" s="49"/>
      <c r="G781" s="17" t="s">
        <v>775</v>
      </c>
      <c r="H781" s="18" t="s">
        <v>13</v>
      </c>
      <c r="I781" s="43" t="s">
        <v>14</v>
      </c>
    </row>
    <row r="782" ht="12.0" customHeight="1">
      <c r="B782" s="19"/>
      <c r="C782" s="19"/>
      <c r="D782" s="20" t="s">
        <v>15</v>
      </c>
      <c r="E782" s="19" t="s">
        <v>17</v>
      </c>
      <c r="F782" s="19" t="s">
        <v>17</v>
      </c>
      <c r="G782" s="19" t="s">
        <v>18</v>
      </c>
      <c r="H782" s="23"/>
      <c r="I782" s="22"/>
    </row>
    <row r="783" ht="12.0" customHeight="1">
      <c r="B783" s="23" t="s">
        <v>20</v>
      </c>
      <c r="C783" s="23"/>
      <c r="D783" s="23">
        <v>1.0</v>
      </c>
      <c r="E783" s="23">
        <v>2.0</v>
      </c>
      <c r="F783" s="24" t="s">
        <v>21</v>
      </c>
      <c r="G783" s="41" t="s">
        <v>776</v>
      </c>
      <c r="H783" s="23"/>
      <c r="I783" s="22"/>
    </row>
    <row r="784" ht="12.0" customHeight="1">
      <c r="B784" s="23" t="s">
        <v>777</v>
      </c>
      <c r="C784" s="23"/>
      <c r="D784" s="23">
        <f t="shared" ref="D784:D800" si="20">D783+E783</f>
        <v>3</v>
      </c>
      <c r="E784" s="23">
        <v>6.0</v>
      </c>
      <c r="F784" s="24" t="s">
        <v>21</v>
      </c>
      <c r="G784" s="41"/>
      <c r="H784" s="23"/>
      <c r="I784" s="22"/>
    </row>
    <row r="785" ht="12.0" customHeight="1">
      <c r="B785" s="23" t="s">
        <v>398</v>
      </c>
      <c r="C785" s="23"/>
      <c r="D785" s="23">
        <f t="shared" si="20"/>
        <v>9</v>
      </c>
      <c r="E785" s="23">
        <v>6.0</v>
      </c>
      <c r="F785" s="24" t="s">
        <v>21</v>
      </c>
      <c r="G785" s="41"/>
      <c r="H785" s="23"/>
      <c r="I785" s="22"/>
    </row>
    <row r="786" ht="12.0" customHeight="1">
      <c r="B786" s="23" t="s">
        <v>399</v>
      </c>
      <c r="C786" s="23"/>
      <c r="D786" s="23">
        <f t="shared" si="20"/>
        <v>15</v>
      </c>
      <c r="E786" s="23">
        <v>2.0</v>
      </c>
      <c r="F786" s="24" t="s">
        <v>21</v>
      </c>
      <c r="G786" s="41"/>
      <c r="H786" s="23"/>
      <c r="I786" s="22"/>
    </row>
    <row r="787" ht="12.0" customHeight="1">
      <c r="B787" s="23" t="s">
        <v>400</v>
      </c>
      <c r="C787" s="23"/>
      <c r="D787" s="23">
        <f t="shared" si="20"/>
        <v>17</v>
      </c>
      <c r="E787" s="23">
        <v>1.0</v>
      </c>
      <c r="F787" s="24" t="s">
        <v>21</v>
      </c>
      <c r="G787" s="41"/>
      <c r="H787" s="23"/>
      <c r="I787" s="22"/>
    </row>
    <row r="788" ht="12.0" customHeight="1">
      <c r="B788" s="23" t="s">
        <v>578</v>
      </c>
      <c r="C788" s="23"/>
      <c r="D788" s="23">
        <f t="shared" si="20"/>
        <v>18</v>
      </c>
      <c r="E788" s="23">
        <v>6.0</v>
      </c>
      <c r="F788" s="24" t="s">
        <v>21</v>
      </c>
      <c r="G788" s="41"/>
      <c r="H788" s="23"/>
      <c r="I788" s="22"/>
    </row>
    <row r="789" ht="12.0" customHeight="1">
      <c r="B789" s="23" t="s">
        <v>580</v>
      </c>
      <c r="C789" s="23"/>
      <c r="D789" s="23">
        <f t="shared" si="20"/>
        <v>24</v>
      </c>
      <c r="E789" s="23">
        <v>30.0</v>
      </c>
      <c r="F789" s="24" t="s">
        <v>21</v>
      </c>
      <c r="G789" s="41"/>
      <c r="H789" s="23"/>
      <c r="I789" s="22"/>
    </row>
    <row r="790" ht="12.0" customHeight="1">
      <c r="B790" s="23" t="s">
        <v>583</v>
      </c>
      <c r="C790" s="23"/>
      <c r="D790" s="23">
        <f t="shared" si="20"/>
        <v>54</v>
      </c>
      <c r="E790" s="23">
        <v>10.0</v>
      </c>
      <c r="F790" s="24" t="s">
        <v>152</v>
      </c>
      <c r="G790" s="41"/>
      <c r="H790" s="23"/>
      <c r="I790" s="22"/>
    </row>
    <row r="791" ht="12.0" customHeight="1">
      <c r="B791" s="23" t="s">
        <v>778</v>
      </c>
      <c r="C791" s="23"/>
      <c r="D791" s="23">
        <f t="shared" si="20"/>
        <v>64</v>
      </c>
      <c r="E791" s="23">
        <v>4.0</v>
      </c>
      <c r="F791" s="24" t="s">
        <v>21</v>
      </c>
      <c r="G791" s="41"/>
      <c r="H791" s="23"/>
      <c r="I791" s="22"/>
    </row>
    <row r="792" ht="12.0" customHeight="1">
      <c r="B792" s="23" t="s">
        <v>585</v>
      </c>
      <c r="C792" s="23"/>
      <c r="D792" s="23">
        <f t="shared" si="20"/>
        <v>68</v>
      </c>
      <c r="E792" s="23">
        <v>10.0</v>
      </c>
      <c r="F792" s="24" t="s">
        <v>152</v>
      </c>
      <c r="G792" s="41"/>
      <c r="H792" s="23"/>
      <c r="I792" s="22"/>
    </row>
    <row r="793" ht="12.0" customHeight="1">
      <c r="B793" s="23" t="s">
        <v>779</v>
      </c>
      <c r="C793" s="23"/>
      <c r="D793" s="23">
        <f t="shared" si="20"/>
        <v>78</v>
      </c>
      <c r="E793" s="23">
        <v>10.0</v>
      </c>
      <c r="F793" s="24" t="s">
        <v>152</v>
      </c>
      <c r="G793" s="41"/>
      <c r="H793" s="23"/>
      <c r="I793" s="22"/>
    </row>
    <row r="794" ht="12.0" customHeight="1">
      <c r="B794" s="23" t="s">
        <v>533</v>
      </c>
      <c r="C794" s="23"/>
      <c r="D794" s="23">
        <f t="shared" si="20"/>
        <v>88</v>
      </c>
      <c r="E794" s="23">
        <v>10.0</v>
      </c>
      <c r="F794" s="24" t="s">
        <v>152</v>
      </c>
      <c r="G794" s="41"/>
      <c r="H794" s="23"/>
      <c r="I794" s="22"/>
    </row>
    <row r="795" ht="12.0" customHeight="1">
      <c r="B795" s="23" t="s">
        <v>491</v>
      </c>
      <c r="C795" s="23"/>
      <c r="D795" s="23">
        <f t="shared" si="20"/>
        <v>98</v>
      </c>
      <c r="E795" s="23">
        <v>4.0</v>
      </c>
      <c r="F795" s="24" t="s">
        <v>21</v>
      </c>
      <c r="G795" s="41"/>
      <c r="H795" s="23"/>
      <c r="I795" s="22"/>
    </row>
    <row r="796" ht="12.0" customHeight="1">
      <c r="B796" s="23" t="s">
        <v>538</v>
      </c>
      <c r="C796" s="23"/>
      <c r="D796" s="23">
        <f t="shared" si="20"/>
        <v>102</v>
      </c>
      <c r="E796" s="23">
        <v>10.0</v>
      </c>
      <c r="F796" s="24" t="s">
        <v>21</v>
      </c>
      <c r="G796" s="41"/>
      <c r="H796" s="23"/>
      <c r="I796" s="22"/>
    </row>
    <row r="797" ht="12.0" customHeight="1">
      <c r="B797" s="23" t="s">
        <v>16</v>
      </c>
      <c r="C797" s="23"/>
      <c r="D797" s="23">
        <f t="shared" si="20"/>
        <v>112</v>
      </c>
      <c r="E797" s="23">
        <v>10.0</v>
      </c>
      <c r="F797" s="24" t="s">
        <v>21</v>
      </c>
      <c r="G797" s="41"/>
      <c r="H797" s="23"/>
      <c r="I797" s="22"/>
    </row>
    <row r="798" ht="12.0" customHeight="1">
      <c r="B798" s="23" t="s">
        <v>539</v>
      </c>
      <c r="C798" s="23"/>
      <c r="D798" s="23">
        <f t="shared" si="20"/>
        <v>122</v>
      </c>
      <c r="E798" s="23">
        <v>10.0</v>
      </c>
      <c r="F798" s="24" t="s">
        <v>21</v>
      </c>
      <c r="G798" s="41"/>
      <c r="H798" s="23"/>
      <c r="I798" s="22"/>
    </row>
    <row r="799" ht="12.0" customHeight="1">
      <c r="B799" s="23" t="s">
        <v>540</v>
      </c>
      <c r="C799" s="23"/>
      <c r="D799" s="23">
        <f t="shared" si="20"/>
        <v>132</v>
      </c>
      <c r="E799" s="23">
        <v>4.0</v>
      </c>
      <c r="F799" s="24" t="s">
        <v>21</v>
      </c>
      <c r="G799" s="41"/>
      <c r="H799" s="23"/>
      <c r="I799" s="22"/>
    </row>
    <row r="800" ht="12.0" customHeight="1">
      <c r="B800" s="23"/>
      <c r="C800" s="23"/>
      <c r="D800" s="23">
        <f t="shared" si="20"/>
        <v>136</v>
      </c>
      <c r="E800" s="23"/>
      <c r="F800" s="24"/>
      <c r="G800" s="41"/>
      <c r="H800" s="23"/>
      <c r="I800" s="22"/>
    </row>
    <row r="801" ht="12.0" customHeight="1">
      <c r="B801" s="7"/>
      <c r="C801" s="7"/>
      <c r="D801" s="7"/>
      <c r="E801" s="7"/>
      <c r="F801" s="7"/>
      <c r="G801" s="29"/>
      <c r="H801" s="7"/>
      <c r="I801" s="12"/>
    </row>
    <row r="802" ht="12.0" customHeight="1">
      <c r="B802" s="7"/>
      <c r="C802" s="7"/>
      <c r="D802" s="7"/>
      <c r="E802" s="7"/>
      <c r="F802" s="7"/>
      <c r="G802" s="29"/>
      <c r="H802" s="7"/>
      <c r="I802" s="12"/>
    </row>
    <row r="803" ht="12.0" customHeight="1">
      <c r="B803" s="7"/>
      <c r="C803" s="7"/>
      <c r="D803" s="7"/>
      <c r="E803" s="7"/>
      <c r="F803" s="7"/>
      <c r="G803" s="29"/>
      <c r="H803" s="7"/>
      <c r="I803" s="12"/>
    </row>
    <row r="804" ht="12.0" customHeight="1">
      <c r="B804" s="13" t="s">
        <v>780</v>
      </c>
      <c r="C804" s="13"/>
      <c r="D804" s="13"/>
      <c r="E804" s="40" t="s">
        <v>393</v>
      </c>
      <c r="F804" s="49"/>
      <c r="G804" s="17" t="s">
        <v>781</v>
      </c>
      <c r="H804" s="18" t="s">
        <v>13</v>
      </c>
      <c r="I804" s="43" t="s">
        <v>14</v>
      </c>
    </row>
    <row r="805" ht="12.0" customHeight="1">
      <c r="B805" s="19"/>
      <c r="C805" s="19"/>
      <c r="D805" s="20" t="s">
        <v>15</v>
      </c>
      <c r="E805" s="19" t="s">
        <v>17</v>
      </c>
      <c r="F805" s="19" t="s">
        <v>17</v>
      </c>
      <c r="G805" s="19" t="s">
        <v>18</v>
      </c>
      <c r="H805" s="23"/>
      <c r="I805" s="22"/>
    </row>
    <row r="806" ht="12.0" customHeight="1">
      <c r="B806" s="23" t="s">
        <v>20</v>
      </c>
      <c r="C806" s="23"/>
      <c r="D806" s="23">
        <v>1.0</v>
      </c>
      <c r="E806" s="23">
        <v>2.0</v>
      </c>
      <c r="F806" s="24" t="s">
        <v>21</v>
      </c>
      <c r="G806" s="41" t="s">
        <v>782</v>
      </c>
      <c r="H806" s="23"/>
      <c r="I806" s="22"/>
    </row>
    <row r="807" ht="12.0" customHeight="1">
      <c r="B807" s="23" t="s">
        <v>553</v>
      </c>
      <c r="C807" s="23"/>
      <c r="D807" s="23">
        <f t="shared" ref="D807:D816" si="21">D806+E806</f>
        <v>3</v>
      </c>
      <c r="E807" s="23">
        <v>20.0</v>
      </c>
      <c r="F807" s="24" t="s">
        <v>21</v>
      </c>
      <c r="G807" s="41"/>
      <c r="H807" s="23"/>
      <c r="I807" s="22"/>
    </row>
    <row r="808" ht="12.0" customHeight="1">
      <c r="B808" s="23" t="s">
        <v>556</v>
      </c>
      <c r="C808" s="23"/>
      <c r="D808" s="23">
        <f t="shared" si="21"/>
        <v>23</v>
      </c>
      <c r="E808" s="23">
        <v>20.0</v>
      </c>
      <c r="F808" s="24" t="s">
        <v>21</v>
      </c>
      <c r="G808" s="41"/>
      <c r="H808" s="23"/>
      <c r="I808" s="22"/>
    </row>
    <row r="809" ht="12.0" customHeight="1">
      <c r="B809" s="23" t="s">
        <v>557</v>
      </c>
      <c r="C809" s="23"/>
      <c r="D809" s="23">
        <f t="shared" si="21"/>
        <v>43</v>
      </c>
      <c r="E809" s="23">
        <v>20.0</v>
      </c>
      <c r="F809" s="24" t="s">
        <v>21</v>
      </c>
      <c r="G809" s="41"/>
      <c r="H809" s="23"/>
      <c r="I809" s="22"/>
    </row>
    <row r="810" ht="12.0" customHeight="1">
      <c r="B810" s="23" t="s">
        <v>438</v>
      </c>
      <c r="C810" s="23"/>
      <c r="D810" s="23">
        <f t="shared" si="21"/>
        <v>63</v>
      </c>
      <c r="E810" s="23">
        <v>20.0</v>
      </c>
      <c r="F810" s="24" t="s">
        <v>21</v>
      </c>
      <c r="G810" s="41"/>
      <c r="H810" s="23"/>
      <c r="I810" s="22"/>
    </row>
    <row r="811" ht="12.0" customHeight="1">
      <c r="B811" s="23" t="s">
        <v>558</v>
      </c>
      <c r="C811" s="23"/>
      <c r="D811" s="23">
        <f t="shared" si="21"/>
        <v>83</v>
      </c>
      <c r="E811" s="23">
        <v>20.0</v>
      </c>
      <c r="F811" s="24" t="s">
        <v>21</v>
      </c>
      <c r="G811" s="41"/>
      <c r="H811" s="23"/>
      <c r="I811" s="22"/>
    </row>
    <row r="812" ht="12.0" customHeight="1">
      <c r="B812" s="23" t="s">
        <v>559</v>
      </c>
      <c r="C812" s="23"/>
      <c r="D812" s="23">
        <f t="shared" si="21"/>
        <v>103</v>
      </c>
      <c r="E812" s="23">
        <v>20.0</v>
      </c>
      <c r="F812" s="24" t="s">
        <v>21</v>
      </c>
      <c r="G812" s="41"/>
      <c r="H812" s="23"/>
      <c r="I812" s="22"/>
    </row>
    <row r="813" ht="12.0" customHeight="1">
      <c r="B813" s="23" t="s">
        <v>783</v>
      </c>
      <c r="C813" s="23"/>
      <c r="D813" s="23">
        <f t="shared" si="21"/>
        <v>123</v>
      </c>
      <c r="E813" s="23">
        <v>10.0</v>
      </c>
      <c r="F813" s="24" t="s">
        <v>152</v>
      </c>
      <c r="G813" s="41" t="s">
        <v>56</v>
      </c>
      <c r="H813" s="23"/>
      <c r="I813" s="22"/>
    </row>
    <row r="814" ht="12.0" customHeight="1">
      <c r="B814" s="23" t="s">
        <v>784</v>
      </c>
      <c r="C814" s="23"/>
      <c r="D814" s="23">
        <f t="shared" si="21"/>
        <v>133</v>
      </c>
      <c r="E814" s="23">
        <v>4.0</v>
      </c>
      <c r="F814" s="24" t="s">
        <v>21</v>
      </c>
      <c r="G814" s="41" t="s">
        <v>56</v>
      </c>
      <c r="H814" s="23"/>
      <c r="I814" s="22"/>
    </row>
    <row r="815" ht="12.0" customHeight="1">
      <c r="B815" s="23" t="s">
        <v>585</v>
      </c>
      <c r="C815" s="23"/>
      <c r="D815" s="23">
        <f t="shared" si="21"/>
        <v>137</v>
      </c>
      <c r="E815" s="23">
        <v>10.0</v>
      </c>
      <c r="F815" s="24" t="s">
        <v>152</v>
      </c>
      <c r="G815" s="41"/>
      <c r="H815" s="23"/>
      <c r="I815" s="22"/>
    </row>
    <row r="816" ht="12.0" customHeight="1">
      <c r="B816" s="23"/>
      <c r="C816" s="23"/>
      <c r="D816" s="23">
        <f t="shared" si="21"/>
        <v>147</v>
      </c>
      <c r="E816" s="23"/>
      <c r="F816" s="24"/>
      <c r="G816" s="41"/>
      <c r="H816" s="23"/>
      <c r="I816" s="22"/>
    </row>
    <row r="817" ht="12.0" customHeight="1">
      <c r="B817" s="7"/>
      <c r="C817" s="7"/>
      <c r="D817" s="7"/>
      <c r="E817" s="7"/>
      <c r="F817" s="7"/>
      <c r="G817" s="29"/>
      <c r="H817" s="7"/>
      <c r="I817" s="12"/>
    </row>
    <row r="818" ht="12.0" customHeight="1">
      <c r="B818" s="7"/>
      <c r="C818" s="7"/>
      <c r="D818" s="7"/>
      <c r="E818" s="7"/>
      <c r="F818" s="7"/>
      <c r="G818" s="29"/>
      <c r="H818" s="7"/>
      <c r="I818" s="12"/>
    </row>
    <row r="819" ht="12.0" customHeight="1">
      <c r="B819" s="7"/>
      <c r="C819" s="7"/>
      <c r="D819" s="7"/>
      <c r="E819" s="7"/>
      <c r="F819" s="7"/>
      <c r="G819" s="29"/>
      <c r="H819" s="7"/>
      <c r="I819" s="12"/>
    </row>
    <row r="820" ht="12.0" customHeight="1">
      <c r="B820" s="13" t="s">
        <v>785</v>
      </c>
      <c r="C820" s="13"/>
      <c r="D820" s="40"/>
      <c r="E820" s="40" t="s">
        <v>393</v>
      </c>
      <c r="F820" s="49"/>
      <c r="G820" s="17" t="s">
        <v>786</v>
      </c>
      <c r="H820" s="18" t="s">
        <v>13</v>
      </c>
      <c r="I820" s="43" t="s">
        <v>14</v>
      </c>
    </row>
    <row r="821" ht="12.0" customHeight="1">
      <c r="B821" s="19"/>
      <c r="C821" s="19"/>
      <c r="D821" s="20" t="s">
        <v>15</v>
      </c>
      <c r="E821" s="19" t="s">
        <v>17</v>
      </c>
      <c r="F821" s="19" t="s">
        <v>17</v>
      </c>
      <c r="G821" s="19" t="s">
        <v>18</v>
      </c>
      <c r="H821" s="23"/>
      <c r="I821" s="22"/>
    </row>
    <row r="822" ht="12.0" customHeight="1">
      <c r="B822" s="23" t="s">
        <v>20</v>
      </c>
      <c r="C822" s="23"/>
      <c r="D822" s="23">
        <v>1.0</v>
      </c>
      <c r="E822" s="23">
        <v>2.0</v>
      </c>
      <c r="F822" s="24" t="s">
        <v>21</v>
      </c>
      <c r="G822" s="41" t="s">
        <v>787</v>
      </c>
      <c r="H822" s="23"/>
      <c r="I822" s="22"/>
    </row>
    <row r="823" ht="12.0" customHeight="1">
      <c r="B823" s="23" t="s">
        <v>788</v>
      </c>
      <c r="C823" s="23"/>
      <c r="D823" s="23">
        <f t="shared" ref="D823:D833" si="22">D822+E822</f>
        <v>3</v>
      </c>
      <c r="E823" s="23">
        <v>5.0</v>
      </c>
      <c r="F823" s="24" t="s">
        <v>21</v>
      </c>
      <c r="G823" s="41"/>
      <c r="H823" s="23"/>
      <c r="I823" s="22"/>
    </row>
    <row r="824" ht="12.0" customHeight="1">
      <c r="B824" s="23" t="s">
        <v>789</v>
      </c>
      <c r="C824" s="23"/>
      <c r="D824" s="23">
        <f t="shared" si="22"/>
        <v>8</v>
      </c>
      <c r="E824" s="23">
        <v>7.0</v>
      </c>
      <c r="F824" s="24" t="s">
        <v>152</v>
      </c>
      <c r="G824" s="41"/>
      <c r="H824" s="23"/>
      <c r="I824" s="22"/>
    </row>
    <row r="825" ht="12.0" customHeight="1">
      <c r="B825" s="23" t="s">
        <v>790</v>
      </c>
      <c r="C825" s="23"/>
      <c r="D825" s="23">
        <f t="shared" si="22"/>
        <v>15</v>
      </c>
      <c r="E825" s="23">
        <v>10.0</v>
      </c>
      <c r="F825" s="24" t="s">
        <v>152</v>
      </c>
      <c r="G825" s="41"/>
      <c r="H825" s="23"/>
      <c r="I825" s="22"/>
    </row>
    <row r="826" ht="12.0" customHeight="1">
      <c r="B826" s="23" t="s">
        <v>791</v>
      </c>
      <c r="C826" s="23"/>
      <c r="D826" s="23">
        <f t="shared" si="22"/>
        <v>25</v>
      </c>
      <c r="E826" s="23">
        <v>30.0</v>
      </c>
      <c r="F826" s="24" t="s">
        <v>21</v>
      </c>
      <c r="G826" s="41"/>
      <c r="H826" s="23"/>
      <c r="I826" s="22"/>
    </row>
    <row r="827" ht="12.0" customHeight="1">
      <c r="B827" s="23" t="s">
        <v>533</v>
      </c>
      <c r="C827" s="23"/>
      <c r="D827" s="23">
        <f t="shared" si="22"/>
        <v>55</v>
      </c>
      <c r="E827" s="23">
        <v>10.0</v>
      </c>
      <c r="F827" s="24" t="s">
        <v>152</v>
      </c>
      <c r="G827" s="41"/>
      <c r="H827" s="23"/>
      <c r="I827" s="22"/>
    </row>
    <row r="828" ht="12.0" customHeight="1">
      <c r="B828" s="23" t="s">
        <v>491</v>
      </c>
      <c r="C828" s="23"/>
      <c r="D828" s="23">
        <f t="shared" si="22"/>
        <v>65</v>
      </c>
      <c r="E828" s="23">
        <v>4.0</v>
      </c>
      <c r="F828" s="24" t="s">
        <v>21</v>
      </c>
      <c r="G828" s="41"/>
      <c r="H828" s="23"/>
      <c r="I828" s="22"/>
    </row>
    <row r="829" ht="12.0" customHeight="1">
      <c r="B829" s="23" t="s">
        <v>538</v>
      </c>
      <c r="C829" s="23"/>
      <c r="D829" s="23">
        <f t="shared" si="22"/>
        <v>69</v>
      </c>
      <c r="E829" s="23">
        <v>10.0</v>
      </c>
      <c r="F829" s="24" t="s">
        <v>21</v>
      </c>
      <c r="G829" s="41"/>
      <c r="H829" s="23"/>
      <c r="I829" s="22"/>
    </row>
    <row r="830" ht="12.0" customHeight="1">
      <c r="B830" s="23" t="s">
        <v>16</v>
      </c>
      <c r="C830" s="23"/>
      <c r="D830" s="23">
        <f t="shared" si="22"/>
        <v>79</v>
      </c>
      <c r="E830" s="23">
        <v>10.0</v>
      </c>
      <c r="F830" s="24" t="s">
        <v>21</v>
      </c>
      <c r="G830" s="41"/>
      <c r="H830" s="23"/>
      <c r="I830" s="22"/>
    </row>
    <row r="831" ht="12.0" customHeight="1">
      <c r="B831" s="23" t="s">
        <v>539</v>
      </c>
      <c r="C831" s="23"/>
      <c r="D831" s="23">
        <f t="shared" si="22"/>
        <v>89</v>
      </c>
      <c r="E831" s="23">
        <v>10.0</v>
      </c>
      <c r="F831" s="24" t="s">
        <v>21</v>
      </c>
      <c r="G831" s="41"/>
      <c r="H831" s="23"/>
      <c r="I831" s="22"/>
    </row>
    <row r="832" ht="12.0" customHeight="1">
      <c r="B832" s="23" t="s">
        <v>540</v>
      </c>
      <c r="C832" s="23"/>
      <c r="D832" s="23">
        <f t="shared" si="22"/>
        <v>99</v>
      </c>
      <c r="E832" s="23">
        <v>4.0</v>
      </c>
      <c r="F832" s="24" t="s">
        <v>21</v>
      </c>
      <c r="G832" s="41"/>
      <c r="H832" s="23"/>
      <c r="I832" s="22"/>
    </row>
    <row r="833" ht="12.0" customHeight="1">
      <c r="B833" s="23"/>
      <c r="C833" s="23"/>
      <c r="D833" s="23">
        <f t="shared" si="22"/>
        <v>103</v>
      </c>
      <c r="E833" s="23"/>
      <c r="F833" s="24"/>
      <c r="G833" s="41"/>
      <c r="H833" s="23"/>
      <c r="I833" s="22"/>
    </row>
    <row r="834" ht="12.0" customHeight="1">
      <c r="B834" s="7"/>
      <c r="C834" s="7"/>
      <c r="D834" s="7"/>
      <c r="E834" s="7"/>
      <c r="F834" s="7"/>
      <c r="G834" s="29"/>
      <c r="H834" s="7"/>
      <c r="I834" s="12"/>
    </row>
    <row r="835" ht="12.0" customHeight="1">
      <c r="B835" s="7"/>
      <c r="C835" s="7"/>
      <c r="D835" s="7"/>
      <c r="E835" s="7"/>
      <c r="F835" s="7"/>
      <c r="G835" s="29"/>
      <c r="H835" s="7"/>
      <c r="I835" s="12"/>
    </row>
    <row r="836" ht="12.0" customHeight="1">
      <c r="B836" s="7"/>
      <c r="C836" s="7"/>
      <c r="D836" s="7"/>
      <c r="E836" s="7"/>
      <c r="F836" s="7"/>
      <c r="G836" s="29"/>
      <c r="H836" s="7"/>
      <c r="I836" s="12"/>
    </row>
    <row r="837" ht="12.0" customHeight="1">
      <c r="B837" s="13" t="s">
        <v>792</v>
      </c>
      <c r="C837" s="49"/>
      <c r="D837" s="49"/>
      <c r="E837" s="40" t="s">
        <v>393</v>
      </c>
      <c r="F837" s="49"/>
      <c r="G837" s="17" t="s">
        <v>793</v>
      </c>
      <c r="H837" s="18" t="s">
        <v>13</v>
      </c>
      <c r="I837" s="43" t="s">
        <v>14</v>
      </c>
    </row>
    <row r="838" ht="12.0" customHeight="1">
      <c r="B838" s="19"/>
      <c r="C838" s="19"/>
      <c r="D838" s="20" t="s">
        <v>15</v>
      </c>
      <c r="E838" s="19" t="s">
        <v>16</v>
      </c>
      <c r="F838" s="19" t="s">
        <v>17</v>
      </c>
      <c r="G838" s="19" t="s">
        <v>18</v>
      </c>
      <c r="H838" s="23"/>
      <c r="I838" s="22"/>
    </row>
    <row r="839" ht="12.0" customHeight="1">
      <c r="B839" s="23" t="s">
        <v>20</v>
      </c>
      <c r="C839" s="23"/>
      <c r="D839" s="23">
        <v>1.0</v>
      </c>
      <c r="E839" s="23">
        <v>2.0</v>
      </c>
      <c r="F839" s="24" t="s">
        <v>21</v>
      </c>
      <c r="G839" s="41" t="s">
        <v>794</v>
      </c>
      <c r="H839" s="45"/>
      <c r="I839" s="45"/>
    </row>
    <row r="840" ht="12.0" customHeight="1">
      <c r="B840" s="23" t="s">
        <v>795</v>
      </c>
      <c r="C840" s="23"/>
      <c r="D840" s="23">
        <f t="shared" ref="D840:D842" si="23">D839+E839</f>
        <v>3</v>
      </c>
      <c r="E840" s="23">
        <v>6.0</v>
      </c>
      <c r="F840" s="24" t="s">
        <v>152</v>
      </c>
      <c r="G840" s="41"/>
      <c r="H840" s="23"/>
      <c r="I840" s="22"/>
    </row>
    <row r="841" ht="12.0" customHeight="1">
      <c r="B841" s="23" t="s">
        <v>796</v>
      </c>
      <c r="C841" s="23"/>
      <c r="D841" s="23">
        <f t="shared" si="23"/>
        <v>9</v>
      </c>
      <c r="E841" s="23">
        <v>10.0</v>
      </c>
      <c r="F841" s="24" t="s">
        <v>152</v>
      </c>
      <c r="G841" s="41"/>
      <c r="H841" s="23"/>
      <c r="I841" s="22"/>
    </row>
    <row r="842" ht="12.0" customHeight="1">
      <c r="B842" s="23"/>
      <c r="C842" s="23"/>
      <c r="D842" s="23">
        <f t="shared" si="23"/>
        <v>19</v>
      </c>
      <c r="E842" s="23" t="s">
        <v>56</v>
      </c>
      <c r="F842" s="23"/>
      <c r="G842" s="41"/>
      <c r="H842" s="23"/>
      <c r="I842" s="22"/>
    </row>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row r="1001" ht="12.0" customHeight="1"/>
    <row r="1002" ht="12.0" customHeight="1"/>
  </sheetData>
  <mergeCells count="2">
    <mergeCell ref="E24:F24"/>
    <mergeCell ref="E560:F560"/>
  </mergeCell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6.83" defaultRowHeight="15.0"/>
  <cols>
    <col customWidth="1" min="1" max="1" width="1.83"/>
    <col customWidth="1" min="2" max="2" width="29.17"/>
    <col customWidth="1" min="3" max="3" width="1.5"/>
    <col customWidth="1" min="4" max="4" width="4.33"/>
    <col customWidth="1" min="5" max="5" width="5.0"/>
    <col customWidth="1" min="6" max="6" width="4.67"/>
    <col customWidth="1" min="7" max="7" width="29.17"/>
    <col customWidth="1" min="8" max="8" width="20.33"/>
    <col customWidth="1" min="9" max="9" width="39.5"/>
    <col customWidth="1" min="10" max="10" width="19.83"/>
    <col customWidth="1" min="11" max="11" width="28.5"/>
    <col customWidth="1" min="12" max="13" width="19.83"/>
    <col customWidth="1" min="14" max="14" width="20.67"/>
    <col customWidth="1" min="15" max="24" width="8.0"/>
  </cols>
  <sheetData>
    <row r="1" ht="11.25" customHeight="1">
      <c r="D1" s="6"/>
      <c r="H1" s="7"/>
      <c r="J1" s="55"/>
      <c r="K1" s="55"/>
      <c r="L1" s="55"/>
      <c r="M1" s="55"/>
    </row>
    <row r="2" ht="11.25" customHeight="1">
      <c r="B2" s="8" t="s">
        <v>797</v>
      </c>
      <c r="C2" s="9"/>
      <c r="D2" s="9"/>
      <c r="E2" s="9"/>
      <c r="F2" s="9"/>
      <c r="G2" s="8"/>
      <c r="H2" s="10"/>
      <c r="I2" s="9"/>
    </row>
    <row r="3" ht="11.25" customHeight="1">
      <c r="B3" s="9"/>
      <c r="C3" s="9"/>
      <c r="D3" s="9"/>
      <c r="G3" s="11"/>
      <c r="H3" s="10"/>
      <c r="I3" s="12"/>
    </row>
    <row r="4" ht="11.25" customHeight="1">
      <c r="B4" s="9"/>
      <c r="C4" s="9"/>
      <c r="D4" s="56"/>
      <c r="E4" s="57"/>
      <c r="F4" s="12"/>
      <c r="G4" s="58"/>
      <c r="H4" s="10"/>
      <c r="I4" s="9"/>
      <c r="J4" s="59"/>
      <c r="K4" s="59"/>
      <c r="L4" s="59"/>
      <c r="M4" s="59"/>
    </row>
    <row r="5" ht="11.25" customHeight="1">
      <c r="B5" s="13" t="s">
        <v>10</v>
      </c>
      <c r="C5" s="13"/>
      <c r="D5" s="14">
        <v>1.0</v>
      </c>
      <c r="E5" s="15" t="s">
        <v>11</v>
      </c>
      <c r="F5" s="16"/>
      <c r="G5" s="17" t="s">
        <v>798</v>
      </c>
      <c r="H5" s="18" t="s">
        <v>13</v>
      </c>
      <c r="I5" s="13" t="s">
        <v>14</v>
      </c>
      <c r="J5" s="60" t="s">
        <v>7</v>
      </c>
      <c r="K5" s="61"/>
      <c r="L5" s="61"/>
      <c r="M5" s="34"/>
    </row>
    <row r="6" ht="11.25" customHeight="1">
      <c r="B6" s="19"/>
      <c r="C6" s="19"/>
      <c r="D6" s="20" t="s">
        <v>15</v>
      </c>
      <c r="E6" s="19" t="s">
        <v>16</v>
      </c>
      <c r="F6" s="19" t="s">
        <v>17</v>
      </c>
      <c r="G6" s="19" t="s">
        <v>18</v>
      </c>
      <c r="H6" s="21" t="s">
        <v>19</v>
      </c>
      <c r="I6" s="22"/>
      <c r="J6" s="62" t="s">
        <v>799</v>
      </c>
      <c r="K6" s="62" t="s">
        <v>800</v>
      </c>
      <c r="L6" s="62" t="s">
        <v>801</v>
      </c>
      <c r="M6" s="62" t="s">
        <v>802</v>
      </c>
    </row>
    <row r="7" ht="11.25" customHeight="1">
      <c r="A7" s="63"/>
      <c r="B7" s="23" t="s">
        <v>20</v>
      </c>
      <c r="C7" s="23"/>
      <c r="D7" s="23">
        <v>1.0</v>
      </c>
      <c r="E7" s="23">
        <v>2.0</v>
      </c>
      <c r="F7" s="24" t="s">
        <v>21</v>
      </c>
      <c r="G7" s="23" t="s">
        <v>803</v>
      </c>
      <c r="H7" s="25" t="s">
        <v>23</v>
      </c>
      <c r="I7" s="22" t="s">
        <v>24</v>
      </c>
      <c r="J7" s="64"/>
      <c r="K7" s="64"/>
      <c r="L7" s="64"/>
      <c r="M7" s="65"/>
    </row>
    <row r="8" ht="22.5" customHeight="1">
      <c r="A8" s="63"/>
      <c r="B8" s="23" t="s">
        <v>25</v>
      </c>
      <c r="C8" s="23"/>
      <c r="D8" s="23">
        <f t="shared" ref="D8:D20" si="1">D7+E7</f>
        <v>3</v>
      </c>
      <c r="E8" s="23">
        <v>2.0</v>
      </c>
      <c r="F8" s="24" t="s">
        <v>21</v>
      </c>
      <c r="G8" s="26" t="s">
        <v>26</v>
      </c>
      <c r="H8" s="25"/>
      <c r="I8" s="27" t="s">
        <v>27</v>
      </c>
      <c r="J8" s="64"/>
      <c r="K8" s="66"/>
      <c r="L8" s="64"/>
      <c r="M8" s="65"/>
    </row>
    <row r="9" ht="11.25" customHeight="1">
      <c r="A9" s="63"/>
      <c r="B9" s="23" t="s">
        <v>28</v>
      </c>
      <c r="C9" s="23"/>
      <c r="D9" s="23">
        <f t="shared" si="1"/>
        <v>5</v>
      </c>
      <c r="E9" s="23">
        <v>20.0</v>
      </c>
      <c r="F9" s="24" t="s">
        <v>21</v>
      </c>
      <c r="G9" s="23" t="s">
        <v>29</v>
      </c>
      <c r="H9" s="25" t="s">
        <v>28</v>
      </c>
      <c r="I9" s="22" t="s">
        <v>30</v>
      </c>
      <c r="J9" s="65" t="s">
        <v>804</v>
      </c>
      <c r="K9" s="65" t="s">
        <v>804</v>
      </c>
      <c r="L9" s="65" t="s">
        <v>804</v>
      </c>
      <c r="M9" s="65"/>
    </row>
    <row r="10" ht="11.25" customHeight="1">
      <c r="A10" s="63"/>
      <c r="B10" s="23" t="s">
        <v>31</v>
      </c>
      <c r="C10" s="23"/>
      <c r="D10" s="23">
        <f t="shared" si="1"/>
        <v>25</v>
      </c>
      <c r="E10" s="23">
        <v>8.0</v>
      </c>
      <c r="F10" s="24" t="s">
        <v>32</v>
      </c>
      <c r="G10" s="23" t="s">
        <v>33</v>
      </c>
      <c r="H10" s="25" t="s">
        <v>34</v>
      </c>
      <c r="I10" s="22" t="s">
        <v>35</v>
      </c>
      <c r="J10" s="65"/>
      <c r="K10" s="65"/>
      <c r="L10" s="65"/>
      <c r="M10" s="65"/>
    </row>
    <row r="11" ht="11.25" customHeight="1">
      <c r="A11" s="63"/>
      <c r="B11" s="23" t="s">
        <v>36</v>
      </c>
      <c r="C11" s="23"/>
      <c r="D11" s="23">
        <f t="shared" si="1"/>
        <v>33</v>
      </c>
      <c r="E11" s="23">
        <v>6.0</v>
      </c>
      <c r="F11" s="24" t="s">
        <v>21</v>
      </c>
      <c r="G11" s="23" t="s">
        <v>37</v>
      </c>
      <c r="H11" s="25" t="s">
        <v>38</v>
      </c>
      <c r="I11" s="22" t="s">
        <v>39</v>
      </c>
      <c r="J11" s="65"/>
      <c r="K11" s="65"/>
      <c r="L11" s="65"/>
      <c r="M11" s="65"/>
    </row>
    <row r="12" ht="11.25" customHeight="1">
      <c r="A12" s="63"/>
      <c r="B12" s="23" t="s">
        <v>40</v>
      </c>
      <c r="C12" s="23"/>
      <c r="D12" s="23">
        <f t="shared" si="1"/>
        <v>39</v>
      </c>
      <c r="E12" s="23">
        <v>8.0</v>
      </c>
      <c r="F12" s="24" t="s">
        <v>32</v>
      </c>
      <c r="G12" s="23" t="s">
        <v>33</v>
      </c>
      <c r="H12" s="25" t="s">
        <v>41</v>
      </c>
      <c r="I12" s="22" t="s">
        <v>42</v>
      </c>
      <c r="J12" s="65" t="s">
        <v>805</v>
      </c>
      <c r="K12" s="65"/>
      <c r="L12" s="65"/>
      <c r="M12" s="65" t="s">
        <v>806</v>
      </c>
    </row>
    <row r="13" ht="11.25" customHeight="1">
      <c r="A13" s="63"/>
      <c r="B13" s="23" t="s">
        <v>43</v>
      </c>
      <c r="C13" s="23"/>
      <c r="D13" s="23">
        <f t="shared" si="1"/>
        <v>47</v>
      </c>
      <c r="E13" s="23">
        <v>6.0</v>
      </c>
      <c r="F13" s="24" t="s">
        <v>21</v>
      </c>
      <c r="G13" s="23" t="s">
        <v>37</v>
      </c>
      <c r="H13" s="25" t="s">
        <v>44</v>
      </c>
      <c r="I13" s="22" t="s">
        <v>45</v>
      </c>
      <c r="J13" s="65" t="s">
        <v>807</v>
      </c>
      <c r="K13" s="65"/>
      <c r="L13" s="65"/>
      <c r="M13" s="65"/>
    </row>
    <row r="14" ht="11.25" customHeight="1">
      <c r="A14" s="63"/>
      <c r="B14" s="23" t="s">
        <v>46</v>
      </c>
      <c r="C14" s="23"/>
      <c r="D14" s="23">
        <f t="shared" si="1"/>
        <v>53</v>
      </c>
      <c r="E14" s="23">
        <v>2.0</v>
      </c>
      <c r="F14" s="24" t="s">
        <v>21</v>
      </c>
      <c r="G14" s="23"/>
      <c r="H14" s="24"/>
      <c r="I14" s="22"/>
      <c r="J14" s="65"/>
      <c r="K14" s="65"/>
      <c r="L14" s="65"/>
      <c r="M14" s="65"/>
    </row>
    <row r="15" ht="11.25" customHeight="1">
      <c r="A15" s="63"/>
      <c r="B15" s="23" t="s">
        <v>47</v>
      </c>
      <c r="C15" s="23"/>
      <c r="D15" s="23">
        <f t="shared" si="1"/>
        <v>55</v>
      </c>
      <c r="E15" s="23">
        <v>8.0</v>
      </c>
      <c r="F15" s="24" t="s">
        <v>32</v>
      </c>
      <c r="G15" s="23" t="s">
        <v>33</v>
      </c>
      <c r="H15" s="25" t="s">
        <v>48</v>
      </c>
      <c r="I15" s="22" t="s">
        <v>49</v>
      </c>
      <c r="J15" s="65" t="s">
        <v>808</v>
      </c>
      <c r="K15" s="65"/>
      <c r="L15" s="65"/>
      <c r="M15" s="65" t="s">
        <v>806</v>
      </c>
    </row>
    <row r="16" ht="11.25" customHeight="1">
      <c r="A16" s="63"/>
      <c r="B16" s="23" t="s">
        <v>50</v>
      </c>
      <c r="C16" s="23"/>
      <c r="D16" s="23">
        <f t="shared" si="1"/>
        <v>63</v>
      </c>
      <c r="E16" s="23">
        <v>6.0</v>
      </c>
      <c r="F16" s="24" t="s">
        <v>21</v>
      </c>
      <c r="G16" s="23" t="s">
        <v>37</v>
      </c>
      <c r="H16" s="25" t="s">
        <v>51</v>
      </c>
      <c r="I16" s="22" t="s">
        <v>52</v>
      </c>
      <c r="J16" s="65" t="s">
        <v>809</v>
      </c>
      <c r="K16" s="65"/>
      <c r="L16" s="65"/>
      <c r="M16" s="64"/>
    </row>
    <row r="17" ht="11.25" customHeight="1">
      <c r="A17" s="63"/>
      <c r="B17" s="23" t="s">
        <v>53</v>
      </c>
      <c r="C17" s="23"/>
      <c r="D17" s="23">
        <f t="shared" si="1"/>
        <v>69</v>
      </c>
      <c r="E17" s="23">
        <v>2.0</v>
      </c>
      <c r="F17" s="24" t="s">
        <v>21</v>
      </c>
      <c r="G17" s="23"/>
      <c r="H17" s="24"/>
      <c r="I17" s="22"/>
      <c r="J17" s="65"/>
      <c r="K17" s="65"/>
      <c r="L17" s="65"/>
      <c r="M17" s="64"/>
    </row>
    <row r="18" ht="11.25" customHeight="1">
      <c r="A18" s="63"/>
      <c r="B18" s="23" t="s">
        <v>54</v>
      </c>
      <c r="C18" s="23"/>
      <c r="D18" s="23">
        <f t="shared" si="1"/>
        <v>71</v>
      </c>
      <c r="E18" s="23">
        <v>30.0</v>
      </c>
      <c r="F18" s="24" t="s">
        <v>21</v>
      </c>
      <c r="G18" s="23"/>
      <c r="H18" s="24"/>
      <c r="I18" s="22"/>
      <c r="J18" s="65"/>
      <c r="K18" s="65"/>
      <c r="L18" s="65"/>
      <c r="M18" s="64"/>
    </row>
    <row r="19" ht="11.25" customHeight="1">
      <c r="A19" s="63"/>
      <c r="B19" s="23" t="s">
        <v>55</v>
      </c>
      <c r="C19" s="23"/>
      <c r="D19" s="23">
        <f t="shared" si="1"/>
        <v>101</v>
      </c>
      <c r="E19" s="23">
        <v>2.0</v>
      </c>
      <c r="F19" s="24" t="s">
        <v>21</v>
      </c>
      <c r="G19" s="23"/>
      <c r="H19" s="24"/>
      <c r="I19" s="22"/>
      <c r="J19" s="65"/>
      <c r="K19" s="65"/>
      <c r="L19" s="65"/>
      <c r="M19" s="64"/>
    </row>
    <row r="20" ht="11.25" customHeight="1">
      <c r="A20" s="63"/>
      <c r="B20" s="23"/>
      <c r="C20" s="23"/>
      <c r="D20" s="23">
        <f t="shared" si="1"/>
        <v>103</v>
      </c>
      <c r="E20" s="23"/>
      <c r="F20" s="24"/>
      <c r="G20" s="23"/>
      <c r="H20" s="24" t="s">
        <v>56</v>
      </c>
      <c r="I20" s="22"/>
      <c r="J20" s="65"/>
      <c r="K20" s="65"/>
      <c r="L20" s="65"/>
      <c r="M20" s="64"/>
    </row>
    <row r="21" ht="11.25" customHeight="1">
      <c r="B21" s="7"/>
      <c r="C21" s="7"/>
      <c r="D21" s="7"/>
      <c r="E21" s="7"/>
      <c r="F21" s="7"/>
      <c r="G21" s="29"/>
      <c r="H21" s="30"/>
      <c r="J21" s="67"/>
      <c r="K21" s="67"/>
      <c r="L21" s="67"/>
      <c r="M21" s="55"/>
    </row>
    <row r="22" ht="11.25" customHeight="1">
      <c r="B22" s="7"/>
      <c r="C22" s="7"/>
      <c r="D22" s="7"/>
      <c r="E22" s="7"/>
      <c r="F22" s="7"/>
      <c r="G22" s="29"/>
      <c r="H22" s="30"/>
      <c r="J22" s="67"/>
      <c r="K22" s="67"/>
      <c r="L22" s="67"/>
      <c r="M22" s="55"/>
    </row>
    <row r="23" ht="11.25" customHeight="1">
      <c r="B23" s="7"/>
      <c r="C23" s="7"/>
      <c r="D23" s="7"/>
      <c r="E23" s="7"/>
      <c r="F23" s="7"/>
      <c r="G23" s="29"/>
      <c r="H23" s="30" t="s">
        <v>56</v>
      </c>
      <c r="J23" s="67"/>
      <c r="K23" s="67"/>
      <c r="L23" s="67"/>
      <c r="M23" s="55"/>
    </row>
    <row r="24" ht="11.25" customHeight="1">
      <c r="B24" s="13" t="s">
        <v>392</v>
      </c>
      <c r="C24" s="13"/>
      <c r="D24" s="13">
        <v>10.0</v>
      </c>
      <c r="E24" s="40" t="s">
        <v>393</v>
      </c>
      <c r="F24" s="16"/>
      <c r="G24" s="17" t="s">
        <v>810</v>
      </c>
      <c r="H24" s="18" t="s">
        <v>13</v>
      </c>
      <c r="I24" s="13" t="s">
        <v>14</v>
      </c>
      <c r="J24" s="60" t="s">
        <v>7</v>
      </c>
      <c r="K24" s="61"/>
      <c r="L24" s="61"/>
      <c r="M24" s="34"/>
    </row>
    <row r="25" ht="11.25" customHeight="1">
      <c r="B25" s="19"/>
      <c r="C25" s="19"/>
      <c r="D25" s="20" t="s">
        <v>15</v>
      </c>
      <c r="E25" s="19" t="s">
        <v>16</v>
      </c>
      <c r="F25" s="19" t="s">
        <v>17</v>
      </c>
      <c r="G25" s="19" t="s">
        <v>18</v>
      </c>
      <c r="H25" s="20" t="s">
        <v>56</v>
      </c>
      <c r="I25" s="22"/>
      <c r="J25" s="62" t="s">
        <v>799</v>
      </c>
      <c r="K25" s="62" t="s">
        <v>800</v>
      </c>
      <c r="L25" s="62" t="s">
        <v>801</v>
      </c>
      <c r="M25" s="62" t="s">
        <v>802</v>
      </c>
    </row>
    <row r="26" ht="11.25" customHeight="1">
      <c r="B26" s="23" t="s">
        <v>20</v>
      </c>
      <c r="C26" s="23"/>
      <c r="D26" s="23">
        <v>1.0</v>
      </c>
      <c r="E26" s="23">
        <v>2.0</v>
      </c>
      <c r="F26" s="24" t="s">
        <v>21</v>
      </c>
      <c r="G26" s="41" t="s">
        <v>811</v>
      </c>
      <c r="H26" s="25" t="s">
        <v>396</v>
      </c>
      <c r="I26" s="22"/>
      <c r="J26" s="65"/>
      <c r="K26" s="65"/>
      <c r="L26" s="65"/>
      <c r="M26" s="64"/>
    </row>
    <row r="27" ht="11.25" customHeight="1">
      <c r="B27" s="23" t="s">
        <v>397</v>
      </c>
      <c r="C27" s="23"/>
      <c r="D27" s="23">
        <f t="shared" ref="D27:D80" si="2">D26+E26</f>
        <v>3</v>
      </c>
      <c r="E27" s="23">
        <v>6.0</v>
      </c>
      <c r="F27" s="24" t="s">
        <v>21</v>
      </c>
      <c r="G27" s="41"/>
      <c r="H27" s="24"/>
      <c r="I27" s="22"/>
      <c r="J27" s="65"/>
      <c r="K27" s="65"/>
      <c r="L27" s="65"/>
      <c r="M27" s="64"/>
    </row>
    <row r="28" ht="11.25" customHeight="1">
      <c r="B28" s="23" t="s">
        <v>398</v>
      </c>
      <c r="C28" s="23"/>
      <c r="D28" s="23">
        <f t="shared" si="2"/>
        <v>9</v>
      </c>
      <c r="E28" s="23">
        <v>6.0</v>
      </c>
      <c r="F28" s="24" t="s">
        <v>21</v>
      </c>
      <c r="G28" s="41"/>
      <c r="H28" s="24"/>
      <c r="I28" s="22"/>
      <c r="J28" s="65"/>
      <c r="K28" s="65"/>
      <c r="L28" s="65"/>
      <c r="M28" s="64"/>
    </row>
    <row r="29" ht="11.25" customHeight="1">
      <c r="B29" s="23" t="s">
        <v>399</v>
      </c>
      <c r="C29" s="23"/>
      <c r="D29" s="23">
        <f t="shared" si="2"/>
        <v>15</v>
      </c>
      <c r="E29" s="23">
        <v>2.0</v>
      </c>
      <c r="F29" s="24" t="s">
        <v>21</v>
      </c>
      <c r="G29" s="41"/>
      <c r="H29" s="24"/>
      <c r="I29" s="22"/>
      <c r="J29" s="65"/>
      <c r="K29" s="65"/>
      <c r="L29" s="65"/>
      <c r="M29" s="64"/>
    </row>
    <row r="30" ht="11.25" customHeight="1">
      <c r="B30" s="23" t="s">
        <v>400</v>
      </c>
      <c r="C30" s="23"/>
      <c r="D30" s="23">
        <f t="shared" si="2"/>
        <v>17</v>
      </c>
      <c r="E30" s="23">
        <v>1.0</v>
      </c>
      <c r="F30" s="24" t="s">
        <v>21</v>
      </c>
      <c r="G30" s="41"/>
      <c r="H30" s="24"/>
      <c r="I30" s="22"/>
      <c r="J30" s="65"/>
      <c r="K30" s="65"/>
      <c r="L30" s="65"/>
      <c r="M30" s="64"/>
    </row>
    <row r="31" ht="11.25" customHeight="1">
      <c r="B31" s="23" t="s">
        <v>401</v>
      </c>
      <c r="C31" s="23"/>
      <c r="D31" s="23">
        <f t="shared" si="2"/>
        <v>18</v>
      </c>
      <c r="E31" s="23">
        <v>17.0</v>
      </c>
      <c r="F31" s="24" t="s">
        <v>21</v>
      </c>
      <c r="G31" s="41"/>
      <c r="H31" s="24"/>
      <c r="I31" s="22"/>
      <c r="J31" s="65"/>
      <c r="K31" s="65"/>
      <c r="L31" s="65"/>
      <c r="M31" s="64"/>
    </row>
    <row r="32" ht="11.25" customHeight="1">
      <c r="B32" s="23" t="s">
        <v>402</v>
      </c>
      <c r="C32" s="23"/>
      <c r="D32" s="23">
        <f t="shared" si="2"/>
        <v>35</v>
      </c>
      <c r="E32" s="23">
        <v>17.0</v>
      </c>
      <c r="F32" s="24" t="s">
        <v>21</v>
      </c>
      <c r="G32" s="41"/>
      <c r="H32" s="25" t="s">
        <v>403</v>
      </c>
      <c r="I32" s="22" t="s">
        <v>404</v>
      </c>
      <c r="J32" s="65" t="s">
        <v>812</v>
      </c>
      <c r="K32" s="65" t="s">
        <v>812</v>
      </c>
      <c r="L32" s="65" t="s">
        <v>812</v>
      </c>
      <c r="M32" s="64"/>
    </row>
    <row r="33" ht="11.25" customHeight="1">
      <c r="B33" s="23" t="s">
        <v>405</v>
      </c>
      <c r="C33" s="23"/>
      <c r="D33" s="23">
        <f t="shared" si="2"/>
        <v>52</v>
      </c>
      <c r="E33" s="23">
        <v>17.0</v>
      </c>
      <c r="F33" s="24" t="s">
        <v>21</v>
      </c>
      <c r="G33" s="41"/>
      <c r="H33" s="25" t="s">
        <v>406</v>
      </c>
      <c r="I33" s="22" t="s">
        <v>407</v>
      </c>
      <c r="J33" s="65" t="s">
        <v>813</v>
      </c>
      <c r="K33" s="65" t="s">
        <v>813</v>
      </c>
      <c r="L33" s="65" t="s">
        <v>813</v>
      </c>
      <c r="M33" s="64"/>
    </row>
    <row r="34" ht="11.25" customHeight="1">
      <c r="B34" s="23" t="s">
        <v>408</v>
      </c>
      <c r="C34" s="23"/>
      <c r="D34" s="23">
        <f t="shared" si="2"/>
        <v>69</v>
      </c>
      <c r="E34" s="23">
        <v>17.0</v>
      </c>
      <c r="F34" s="24" t="s">
        <v>21</v>
      </c>
      <c r="G34" s="41"/>
      <c r="H34" s="24"/>
      <c r="I34" s="22"/>
      <c r="J34" s="65"/>
      <c r="K34" s="65"/>
      <c r="L34" s="65"/>
      <c r="M34" s="64"/>
    </row>
    <row r="35" ht="11.25" customHeight="1">
      <c r="B35" s="23" t="s">
        <v>409</v>
      </c>
      <c r="C35" s="23"/>
      <c r="D35" s="23">
        <f t="shared" si="2"/>
        <v>86</v>
      </c>
      <c r="E35" s="23">
        <v>17.0</v>
      </c>
      <c r="F35" s="24" t="s">
        <v>21</v>
      </c>
      <c r="G35" s="41"/>
      <c r="H35" s="24"/>
      <c r="I35" s="22"/>
      <c r="J35" s="65"/>
      <c r="K35" s="65"/>
      <c r="L35" s="65"/>
      <c r="M35" s="64"/>
    </row>
    <row r="36" ht="11.25" customHeight="1">
      <c r="B36" s="23" t="s">
        <v>410</v>
      </c>
      <c r="C36" s="23"/>
      <c r="D36" s="23">
        <f t="shared" si="2"/>
        <v>103</v>
      </c>
      <c r="E36" s="23">
        <v>20.0</v>
      </c>
      <c r="F36" s="24" t="s">
        <v>21</v>
      </c>
      <c r="G36" s="41"/>
      <c r="H36" s="24"/>
      <c r="I36" s="22" t="s">
        <v>56</v>
      </c>
      <c r="J36" s="65" t="s">
        <v>814</v>
      </c>
      <c r="K36" s="65"/>
      <c r="L36" s="65"/>
      <c r="M36" s="64"/>
    </row>
    <row r="37" ht="11.25" customHeight="1">
      <c r="B37" s="23" t="s">
        <v>411</v>
      </c>
      <c r="C37" s="23"/>
      <c r="D37" s="23">
        <f t="shared" si="2"/>
        <v>123</v>
      </c>
      <c r="E37" s="23">
        <v>20.0</v>
      </c>
      <c r="F37" s="24" t="s">
        <v>21</v>
      </c>
      <c r="G37" s="41"/>
      <c r="H37" s="25"/>
      <c r="I37" s="22"/>
      <c r="J37" s="65"/>
      <c r="K37" s="65"/>
      <c r="L37" s="65"/>
      <c r="M37" s="64"/>
    </row>
    <row r="38" ht="11.25" customHeight="1">
      <c r="B38" s="23" t="s">
        <v>412</v>
      </c>
      <c r="C38" s="23"/>
      <c r="D38" s="23">
        <f t="shared" si="2"/>
        <v>143</v>
      </c>
      <c r="E38" s="23">
        <v>20.0</v>
      </c>
      <c r="F38" s="24" t="s">
        <v>21</v>
      </c>
      <c r="G38" s="41"/>
      <c r="H38" s="23"/>
      <c r="I38" s="22"/>
      <c r="J38" s="65"/>
      <c r="K38" s="65"/>
      <c r="L38" s="65"/>
      <c r="M38" s="64"/>
    </row>
    <row r="39" ht="11.25" customHeight="1">
      <c r="B39" s="23" t="s">
        <v>413</v>
      </c>
      <c r="C39" s="23"/>
      <c r="D39" s="23">
        <f t="shared" si="2"/>
        <v>163</v>
      </c>
      <c r="E39" s="23">
        <v>20.0</v>
      </c>
      <c r="F39" s="24" t="s">
        <v>21</v>
      </c>
      <c r="G39" s="41"/>
      <c r="H39" s="23"/>
      <c r="I39" s="22"/>
      <c r="J39" s="65"/>
      <c r="K39" s="65"/>
      <c r="L39" s="65"/>
      <c r="M39" s="64"/>
    </row>
    <row r="40" ht="11.25" customHeight="1">
      <c r="B40" s="23" t="s">
        <v>414</v>
      </c>
      <c r="C40" s="23"/>
      <c r="D40" s="23">
        <f t="shared" si="2"/>
        <v>183</v>
      </c>
      <c r="E40" s="23">
        <v>20.0</v>
      </c>
      <c r="F40" s="24" t="s">
        <v>21</v>
      </c>
      <c r="G40" s="41"/>
      <c r="H40" s="23"/>
      <c r="I40" s="22"/>
      <c r="J40" s="65"/>
      <c r="K40" s="65"/>
      <c r="L40" s="65"/>
      <c r="M40" s="64"/>
    </row>
    <row r="41" ht="11.25" customHeight="1">
      <c r="B41" s="23" t="s">
        <v>415</v>
      </c>
      <c r="C41" s="23"/>
      <c r="D41" s="23">
        <f t="shared" si="2"/>
        <v>203</v>
      </c>
      <c r="E41" s="23">
        <v>2.0</v>
      </c>
      <c r="F41" s="24" t="s">
        <v>21</v>
      </c>
      <c r="G41" s="41"/>
      <c r="H41" s="23"/>
      <c r="I41" s="22"/>
      <c r="J41" s="65"/>
      <c r="K41" s="65"/>
      <c r="L41" s="65"/>
      <c r="M41" s="64"/>
    </row>
    <row r="42" ht="11.25" customHeight="1">
      <c r="B42" s="23" t="s">
        <v>416</v>
      </c>
      <c r="C42" s="23"/>
      <c r="D42" s="23">
        <f t="shared" si="2"/>
        <v>205</v>
      </c>
      <c r="E42" s="23">
        <v>10.0</v>
      </c>
      <c r="F42" s="24" t="s">
        <v>152</v>
      </c>
      <c r="G42" s="41"/>
      <c r="H42" s="23"/>
      <c r="I42" s="22"/>
      <c r="J42" s="65"/>
      <c r="K42" s="65"/>
      <c r="L42" s="65"/>
      <c r="M42" s="64"/>
    </row>
    <row r="43" ht="11.25" customHeight="1">
      <c r="B43" s="23" t="s">
        <v>417</v>
      </c>
      <c r="C43" s="23"/>
      <c r="D43" s="23">
        <f t="shared" si="2"/>
        <v>215</v>
      </c>
      <c r="E43" s="23">
        <v>4.0</v>
      </c>
      <c r="F43" s="24" t="s">
        <v>21</v>
      </c>
      <c r="G43" s="41"/>
      <c r="H43" s="23"/>
      <c r="I43" s="22"/>
      <c r="J43" s="65"/>
      <c r="K43" s="65"/>
      <c r="L43" s="65"/>
      <c r="M43" s="64"/>
    </row>
    <row r="44" ht="11.25" customHeight="1">
      <c r="B44" s="23" t="s">
        <v>418</v>
      </c>
      <c r="C44" s="23"/>
      <c r="D44" s="23">
        <f t="shared" si="2"/>
        <v>219</v>
      </c>
      <c r="E44" s="23">
        <v>2.0</v>
      </c>
      <c r="F44" s="24" t="s">
        <v>21</v>
      </c>
      <c r="G44" s="41"/>
      <c r="H44" s="23"/>
      <c r="I44" s="22"/>
      <c r="J44" s="65"/>
      <c r="K44" s="65"/>
      <c r="L44" s="65"/>
      <c r="M44" s="64"/>
    </row>
    <row r="45" ht="11.25" customHeight="1">
      <c r="B45" s="23" t="s">
        <v>419</v>
      </c>
      <c r="C45" s="23"/>
      <c r="D45" s="23">
        <f t="shared" si="2"/>
        <v>221</v>
      </c>
      <c r="E45" s="23">
        <v>10.0</v>
      </c>
      <c r="F45" s="24" t="s">
        <v>152</v>
      </c>
      <c r="G45" s="41"/>
      <c r="H45" s="23"/>
      <c r="I45" s="22"/>
      <c r="J45" s="65"/>
      <c r="K45" s="65"/>
      <c r="L45" s="65"/>
      <c r="M45" s="64"/>
    </row>
    <row r="46" ht="11.25" customHeight="1">
      <c r="B46" s="23" t="s">
        <v>420</v>
      </c>
      <c r="C46" s="23"/>
      <c r="D46" s="23">
        <f t="shared" si="2"/>
        <v>231</v>
      </c>
      <c r="E46" s="23">
        <v>4.0</v>
      </c>
      <c r="F46" s="24" t="s">
        <v>21</v>
      </c>
      <c r="G46" s="41"/>
      <c r="H46" s="23"/>
      <c r="I46" s="22"/>
      <c r="J46" s="65"/>
      <c r="K46" s="65"/>
      <c r="L46" s="65"/>
      <c r="M46" s="64"/>
    </row>
    <row r="47" ht="11.25" customHeight="1">
      <c r="B47" s="23" t="s">
        <v>421</v>
      </c>
      <c r="C47" s="23"/>
      <c r="D47" s="23">
        <f t="shared" si="2"/>
        <v>235</v>
      </c>
      <c r="E47" s="23">
        <v>2.0</v>
      </c>
      <c r="F47" s="24" t="s">
        <v>21</v>
      </c>
      <c r="G47" s="41"/>
      <c r="H47" s="23"/>
      <c r="I47" s="22"/>
      <c r="J47" s="65"/>
      <c r="K47" s="65"/>
      <c r="L47" s="65"/>
      <c r="M47" s="64"/>
    </row>
    <row r="48" ht="11.25" customHeight="1">
      <c r="B48" s="23" t="s">
        <v>422</v>
      </c>
      <c r="C48" s="23"/>
      <c r="D48" s="23">
        <f t="shared" si="2"/>
        <v>237</v>
      </c>
      <c r="E48" s="23">
        <v>4.0</v>
      </c>
      <c r="F48" s="24" t="s">
        <v>21</v>
      </c>
      <c r="G48" s="41"/>
      <c r="H48" s="23"/>
      <c r="I48" s="22"/>
      <c r="J48" s="65"/>
      <c r="K48" s="65"/>
      <c r="L48" s="65"/>
      <c r="M48" s="64"/>
    </row>
    <row r="49" ht="11.25" customHeight="1">
      <c r="B49" s="23" t="s">
        <v>423</v>
      </c>
      <c r="C49" s="23"/>
      <c r="D49" s="23">
        <f t="shared" si="2"/>
        <v>241</v>
      </c>
      <c r="E49" s="23">
        <v>10.0</v>
      </c>
      <c r="F49" s="24" t="s">
        <v>21</v>
      </c>
      <c r="G49" s="41"/>
      <c r="H49" s="23"/>
      <c r="I49" s="22"/>
      <c r="J49" s="65"/>
      <c r="K49" s="65"/>
      <c r="L49" s="65"/>
      <c r="M49" s="64"/>
    </row>
    <row r="50" ht="11.25" customHeight="1">
      <c r="B50" s="23" t="s">
        <v>424</v>
      </c>
      <c r="C50" s="23"/>
      <c r="D50" s="23">
        <f t="shared" si="2"/>
        <v>251</v>
      </c>
      <c r="E50" s="23">
        <v>2.0</v>
      </c>
      <c r="F50" s="24" t="s">
        <v>21</v>
      </c>
      <c r="G50" s="41"/>
      <c r="H50" s="23"/>
      <c r="I50" s="22"/>
      <c r="J50" s="65"/>
      <c r="K50" s="65"/>
      <c r="L50" s="65"/>
      <c r="M50" s="64"/>
    </row>
    <row r="51" ht="11.25" customHeight="1">
      <c r="B51" s="23" t="s">
        <v>425</v>
      </c>
      <c r="C51" s="23"/>
      <c r="D51" s="23">
        <f t="shared" si="2"/>
        <v>253</v>
      </c>
      <c r="E51" s="23">
        <v>3.0</v>
      </c>
      <c r="F51" s="24" t="s">
        <v>21</v>
      </c>
      <c r="G51" s="41"/>
      <c r="H51" s="23"/>
      <c r="I51" s="22"/>
      <c r="J51" s="65"/>
      <c r="K51" s="65"/>
      <c r="L51" s="65"/>
      <c r="M51" s="64"/>
    </row>
    <row r="52" ht="11.25" customHeight="1">
      <c r="B52" s="23" t="s">
        <v>426</v>
      </c>
      <c r="C52" s="23"/>
      <c r="D52" s="23">
        <f t="shared" si="2"/>
        <v>256</v>
      </c>
      <c r="E52" s="23">
        <v>2.0</v>
      </c>
      <c r="F52" s="24" t="s">
        <v>21</v>
      </c>
      <c r="G52" s="41"/>
      <c r="H52" s="23"/>
      <c r="I52" s="22"/>
      <c r="J52" s="65"/>
      <c r="K52" s="65"/>
      <c r="L52" s="65"/>
      <c r="M52" s="64"/>
    </row>
    <row r="53" ht="11.25" customHeight="1">
      <c r="B53" s="23" t="s">
        <v>427</v>
      </c>
      <c r="C53" s="23"/>
      <c r="D53" s="23">
        <f t="shared" si="2"/>
        <v>258</v>
      </c>
      <c r="E53" s="23">
        <v>2.0</v>
      </c>
      <c r="F53" s="24" t="s">
        <v>21</v>
      </c>
      <c r="G53" s="41"/>
      <c r="H53" s="23"/>
      <c r="I53" s="22"/>
      <c r="J53" s="65"/>
      <c r="K53" s="65"/>
      <c r="L53" s="65"/>
      <c r="M53" s="64"/>
    </row>
    <row r="54" ht="11.25" customHeight="1">
      <c r="B54" s="23" t="s">
        <v>428</v>
      </c>
      <c r="C54" s="23"/>
      <c r="D54" s="23">
        <f t="shared" si="2"/>
        <v>260</v>
      </c>
      <c r="E54" s="23">
        <v>1.0</v>
      </c>
      <c r="F54" s="24" t="s">
        <v>21</v>
      </c>
      <c r="G54" s="26"/>
      <c r="H54" s="23"/>
      <c r="I54" s="22"/>
      <c r="J54" s="65"/>
      <c r="K54" s="65"/>
      <c r="L54" s="65"/>
      <c r="M54" s="64"/>
    </row>
    <row r="55" ht="11.25" customHeight="1">
      <c r="B55" s="23" t="s">
        <v>429</v>
      </c>
      <c r="C55" s="23"/>
      <c r="D55" s="23">
        <f t="shared" si="2"/>
        <v>261</v>
      </c>
      <c r="E55" s="23">
        <v>30.0</v>
      </c>
      <c r="F55" s="24" t="s">
        <v>21</v>
      </c>
      <c r="G55" s="41"/>
      <c r="H55" s="23"/>
      <c r="I55" s="22"/>
      <c r="J55" s="65"/>
      <c r="K55" s="65"/>
      <c r="L55" s="65"/>
      <c r="M55" s="64"/>
    </row>
    <row r="56" ht="11.25" customHeight="1">
      <c r="B56" s="23" t="s">
        <v>430</v>
      </c>
      <c r="C56" s="23"/>
      <c r="D56" s="23">
        <f t="shared" si="2"/>
        <v>291</v>
      </c>
      <c r="E56" s="23">
        <v>3.0</v>
      </c>
      <c r="F56" s="24" t="s">
        <v>21</v>
      </c>
      <c r="G56" s="41"/>
      <c r="H56" s="23"/>
      <c r="I56" s="22"/>
      <c r="J56" s="65"/>
      <c r="K56" s="65"/>
      <c r="L56" s="65"/>
      <c r="M56" s="64"/>
    </row>
    <row r="57" ht="11.25" customHeight="1">
      <c r="B57" s="23" t="s">
        <v>431</v>
      </c>
      <c r="C57" s="23"/>
      <c r="D57" s="23">
        <f t="shared" si="2"/>
        <v>294</v>
      </c>
      <c r="E57" s="23">
        <v>9.0</v>
      </c>
      <c r="F57" s="24" t="s">
        <v>152</v>
      </c>
      <c r="G57" s="41"/>
      <c r="H57" s="23"/>
      <c r="I57" s="22"/>
      <c r="J57" s="65"/>
      <c r="K57" s="65"/>
      <c r="L57" s="65"/>
      <c r="M57" s="64"/>
    </row>
    <row r="58" ht="11.25" customHeight="1">
      <c r="B58" s="23" t="s">
        <v>432</v>
      </c>
      <c r="C58" s="23"/>
      <c r="D58" s="23">
        <f t="shared" si="2"/>
        <v>303</v>
      </c>
      <c r="E58" s="23">
        <v>20.0</v>
      </c>
      <c r="F58" s="24" t="s">
        <v>21</v>
      </c>
      <c r="G58" s="41"/>
      <c r="H58" s="23" t="s">
        <v>56</v>
      </c>
      <c r="I58" s="22" t="s">
        <v>56</v>
      </c>
      <c r="J58" s="65"/>
      <c r="K58" s="65"/>
      <c r="L58" s="65"/>
      <c r="M58" s="64"/>
    </row>
    <row r="59" ht="11.25" customHeight="1">
      <c r="B59" s="23" t="s">
        <v>433</v>
      </c>
      <c r="C59" s="23"/>
      <c r="D59" s="23">
        <f t="shared" si="2"/>
        <v>323</v>
      </c>
      <c r="E59" s="23">
        <v>20.0</v>
      </c>
      <c r="F59" s="24" t="s">
        <v>21</v>
      </c>
      <c r="G59" s="41"/>
      <c r="H59" s="23"/>
      <c r="I59" s="22"/>
      <c r="J59" s="65"/>
      <c r="K59" s="65"/>
      <c r="L59" s="65"/>
      <c r="M59" s="64"/>
    </row>
    <row r="60" ht="11.25" customHeight="1">
      <c r="B60" s="23" t="s">
        <v>434</v>
      </c>
      <c r="C60" s="23"/>
      <c r="D60" s="23">
        <f t="shared" si="2"/>
        <v>343</v>
      </c>
      <c r="E60" s="23">
        <v>20.0</v>
      </c>
      <c r="F60" s="24" t="s">
        <v>21</v>
      </c>
      <c r="G60" s="41"/>
      <c r="H60" s="23"/>
      <c r="I60" s="22"/>
      <c r="J60" s="65"/>
      <c r="K60" s="65"/>
      <c r="L60" s="65"/>
      <c r="M60" s="64"/>
    </row>
    <row r="61" ht="11.25" customHeight="1">
      <c r="B61" s="23" t="s">
        <v>435</v>
      </c>
      <c r="C61" s="23"/>
      <c r="D61" s="23">
        <f t="shared" si="2"/>
        <v>363</v>
      </c>
      <c r="E61" s="23">
        <v>20.0</v>
      </c>
      <c r="F61" s="24" t="s">
        <v>21</v>
      </c>
      <c r="G61" s="41"/>
      <c r="H61" s="23"/>
      <c r="I61" s="22"/>
      <c r="J61" s="65"/>
      <c r="K61" s="65"/>
      <c r="L61" s="65"/>
      <c r="M61" s="64"/>
    </row>
    <row r="62" ht="11.25" customHeight="1">
      <c r="B62" s="23" t="s">
        <v>436</v>
      </c>
      <c r="C62" s="23"/>
      <c r="D62" s="23">
        <f t="shared" si="2"/>
        <v>383</v>
      </c>
      <c r="E62" s="23">
        <v>20.0</v>
      </c>
      <c r="F62" s="24" t="s">
        <v>21</v>
      </c>
      <c r="G62" s="41"/>
      <c r="H62" s="23"/>
      <c r="I62" s="22"/>
      <c r="J62" s="65"/>
      <c r="K62" s="65"/>
      <c r="L62" s="65"/>
      <c r="M62" s="64"/>
    </row>
    <row r="63" ht="11.25" customHeight="1">
      <c r="B63" s="23" t="s">
        <v>437</v>
      </c>
      <c r="C63" s="23"/>
      <c r="D63" s="23">
        <f t="shared" si="2"/>
        <v>403</v>
      </c>
      <c r="E63" s="23">
        <v>20.0</v>
      </c>
      <c r="F63" s="24" t="s">
        <v>21</v>
      </c>
      <c r="G63" s="41"/>
      <c r="H63" s="23"/>
      <c r="I63" s="22"/>
      <c r="J63" s="65"/>
      <c r="K63" s="65"/>
      <c r="L63" s="65"/>
      <c r="M63" s="64"/>
    </row>
    <row r="64" ht="11.25" customHeight="1">
      <c r="B64" s="23" t="s">
        <v>438</v>
      </c>
      <c r="C64" s="23"/>
      <c r="D64" s="23">
        <f t="shared" si="2"/>
        <v>423</v>
      </c>
      <c r="E64" s="23">
        <v>20.0</v>
      </c>
      <c r="F64" s="24" t="s">
        <v>21</v>
      </c>
      <c r="G64" s="41"/>
      <c r="H64" s="23"/>
      <c r="I64" s="22"/>
      <c r="J64" s="65"/>
      <c r="K64" s="65"/>
      <c r="L64" s="65"/>
      <c r="M64" s="64"/>
    </row>
    <row r="65" ht="11.25" customHeight="1">
      <c r="B65" s="23" t="s">
        <v>439</v>
      </c>
      <c r="C65" s="23"/>
      <c r="D65" s="23">
        <f t="shared" si="2"/>
        <v>443</v>
      </c>
      <c r="E65" s="23">
        <v>20.0</v>
      </c>
      <c r="F65" s="24" t="s">
        <v>21</v>
      </c>
      <c r="G65" s="41"/>
      <c r="H65" s="23"/>
      <c r="I65" s="22"/>
      <c r="J65" s="65"/>
      <c r="K65" s="65"/>
      <c r="L65" s="65"/>
      <c r="M65" s="64"/>
    </row>
    <row r="66" ht="11.25" customHeight="1">
      <c r="B66" s="23" t="s">
        <v>440</v>
      </c>
      <c r="C66" s="23"/>
      <c r="D66" s="23">
        <f t="shared" si="2"/>
        <v>463</v>
      </c>
      <c r="E66" s="23">
        <v>20.0</v>
      </c>
      <c r="F66" s="24" t="s">
        <v>21</v>
      </c>
      <c r="G66" s="41"/>
      <c r="H66" s="23"/>
      <c r="I66" s="22"/>
      <c r="J66" s="65"/>
      <c r="K66" s="65"/>
      <c r="L66" s="65"/>
      <c r="M66" s="64"/>
    </row>
    <row r="67" ht="11.25" customHeight="1">
      <c r="B67" s="23" t="s">
        <v>441</v>
      </c>
      <c r="C67" s="23"/>
      <c r="D67" s="23">
        <f t="shared" si="2"/>
        <v>483</v>
      </c>
      <c r="E67" s="23">
        <v>2.0</v>
      </c>
      <c r="F67" s="24" t="s">
        <v>21</v>
      </c>
      <c r="G67" s="41"/>
      <c r="H67" s="23"/>
      <c r="I67" s="22"/>
      <c r="J67" s="65"/>
      <c r="K67" s="65"/>
      <c r="L67" s="65"/>
      <c r="M67" s="64"/>
    </row>
    <row r="68" ht="11.25" customHeight="1">
      <c r="B68" s="23" t="s">
        <v>442</v>
      </c>
      <c r="C68" s="23"/>
      <c r="D68" s="23">
        <f t="shared" si="2"/>
        <v>485</v>
      </c>
      <c r="E68" s="23">
        <v>10.0</v>
      </c>
      <c r="F68" s="24" t="s">
        <v>152</v>
      </c>
      <c r="G68" s="41"/>
      <c r="H68" s="23"/>
      <c r="I68" s="22"/>
      <c r="J68" s="65"/>
      <c r="K68" s="65"/>
      <c r="L68" s="65"/>
      <c r="M68" s="64"/>
    </row>
    <row r="69" ht="11.25" customHeight="1">
      <c r="B69" s="23" t="s">
        <v>443</v>
      </c>
      <c r="C69" s="23"/>
      <c r="D69" s="23">
        <f t="shared" si="2"/>
        <v>495</v>
      </c>
      <c r="E69" s="23">
        <v>4.0</v>
      </c>
      <c r="F69" s="24" t="s">
        <v>21</v>
      </c>
      <c r="G69" s="41"/>
      <c r="H69" s="23"/>
      <c r="I69" s="22"/>
      <c r="J69" s="65"/>
      <c r="K69" s="65"/>
      <c r="L69" s="65"/>
      <c r="M69" s="64"/>
    </row>
    <row r="70" ht="11.25" customHeight="1">
      <c r="B70" s="23" t="s">
        <v>444</v>
      </c>
      <c r="C70" s="23"/>
      <c r="D70" s="23">
        <f t="shared" si="2"/>
        <v>499</v>
      </c>
      <c r="E70" s="23">
        <v>1.0</v>
      </c>
      <c r="F70" s="24" t="s">
        <v>21</v>
      </c>
      <c r="G70" s="41"/>
      <c r="H70" s="23"/>
      <c r="I70" s="22"/>
      <c r="J70" s="65"/>
      <c r="K70" s="65"/>
      <c r="L70" s="65"/>
      <c r="M70" s="64"/>
    </row>
    <row r="71" ht="11.25" customHeight="1">
      <c r="B71" s="23" t="s">
        <v>445</v>
      </c>
      <c r="C71" s="23"/>
      <c r="D71" s="23">
        <f t="shared" si="2"/>
        <v>500</v>
      </c>
      <c r="E71" s="23">
        <v>10.0</v>
      </c>
      <c r="F71" s="24" t="s">
        <v>21</v>
      </c>
      <c r="G71" s="41"/>
      <c r="H71" s="23"/>
      <c r="I71" s="22"/>
      <c r="J71" s="65"/>
      <c r="K71" s="65"/>
      <c r="L71" s="65"/>
      <c r="M71" s="64"/>
    </row>
    <row r="72" ht="11.25" customHeight="1">
      <c r="B72" s="23" t="s">
        <v>446</v>
      </c>
      <c r="C72" s="23"/>
      <c r="D72" s="23">
        <f t="shared" si="2"/>
        <v>510</v>
      </c>
      <c r="E72" s="23">
        <v>17.0</v>
      </c>
      <c r="F72" s="24" t="s">
        <v>21</v>
      </c>
      <c r="G72" s="41"/>
      <c r="H72" s="23"/>
      <c r="I72" s="22"/>
      <c r="J72" s="65"/>
      <c r="K72" s="65"/>
      <c r="L72" s="65"/>
      <c r="M72" s="64"/>
    </row>
    <row r="73" ht="11.25" customHeight="1">
      <c r="B73" s="23" t="s">
        <v>447</v>
      </c>
      <c r="C73" s="23"/>
      <c r="D73" s="23">
        <f t="shared" si="2"/>
        <v>527</v>
      </c>
      <c r="E73" s="23">
        <v>17.0</v>
      </c>
      <c r="F73" s="24" t="s">
        <v>21</v>
      </c>
      <c r="G73" s="41"/>
      <c r="H73" s="23"/>
      <c r="I73" s="22"/>
      <c r="J73" s="65"/>
      <c r="K73" s="65"/>
      <c r="L73" s="65"/>
      <c r="M73" s="64"/>
    </row>
    <row r="74" ht="11.25" customHeight="1">
      <c r="B74" s="23" t="s">
        <v>448</v>
      </c>
      <c r="C74" s="23"/>
      <c r="D74" s="23">
        <f t="shared" si="2"/>
        <v>544</v>
      </c>
      <c r="E74" s="23">
        <v>20.0</v>
      </c>
      <c r="F74" s="24" t="s">
        <v>21</v>
      </c>
      <c r="G74" s="41"/>
      <c r="H74" s="23"/>
      <c r="I74" s="22"/>
      <c r="J74" s="65"/>
      <c r="K74" s="65"/>
      <c r="L74" s="65"/>
      <c r="M74" s="64"/>
    </row>
    <row r="75" ht="11.25" customHeight="1">
      <c r="B75" s="23" t="s">
        <v>449</v>
      </c>
      <c r="C75" s="23"/>
      <c r="D75" s="23">
        <f t="shared" si="2"/>
        <v>564</v>
      </c>
      <c r="E75" s="23">
        <v>2.0</v>
      </c>
      <c r="F75" s="24" t="s">
        <v>21</v>
      </c>
      <c r="G75" s="41"/>
      <c r="H75" s="23"/>
      <c r="I75" s="22"/>
      <c r="J75" s="65"/>
      <c r="K75" s="65"/>
      <c r="L75" s="65"/>
      <c r="M75" s="64"/>
    </row>
    <row r="76" ht="11.25" customHeight="1">
      <c r="B76" s="23" t="s">
        <v>450</v>
      </c>
      <c r="C76" s="23"/>
      <c r="D76" s="23">
        <f t="shared" si="2"/>
        <v>566</v>
      </c>
      <c r="E76" s="23">
        <v>60.0</v>
      </c>
      <c r="F76" s="24" t="s">
        <v>21</v>
      </c>
      <c r="G76" s="41"/>
      <c r="H76" s="23"/>
      <c r="I76" s="22"/>
      <c r="J76" s="65"/>
      <c r="K76" s="65"/>
      <c r="L76" s="65"/>
      <c r="M76" s="64"/>
    </row>
    <row r="77" ht="11.25" customHeight="1">
      <c r="B77" s="23" t="s">
        <v>451</v>
      </c>
      <c r="C77" s="23"/>
      <c r="D77" s="23">
        <f t="shared" si="2"/>
        <v>626</v>
      </c>
      <c r="E77" s="23">
        <v>30.0</v>
      </c>
      <c r="F77" s="24" t="s">
        <v>21</v>
      </c>
      <c r="G77" s="41"/>
      <c r="H77" s="23"/>
      <c r="I77" s="22"/>
      <c r="J77" s="65"/>
      <c r="K77" s="65"/>
      <c r="L77" s="65"/>
      <c r="M77" s="64"/>
    </row>
    <row r="78" ht="11.25" customHeight="1">
      <c r="B78" s="23" t="s">
        <v>452</v>
      </c>
      <c r="C78" s="23"/>
      <c r="D78" s="23">
        <f t="shared" si="2"/>
        <v>656</v>
      </c>
      <c r="E78" s="23">
        <v>10.0</v>
      </c>
      <c r="F78" s="24" t="s">
        <v>152</v>
      </c>
      <c r="G78" s="41"/>
      <c r="H78" s="23"/>
      <c r="I78" s="22"/>
      <c r="J78" s="65"/>
      <c r="K78" s="65"/>
      <c r="L78" s="65"/>
      <c r="M78" s="64"/>
    </row>
    <row r="79" ht="11.25" customHeight="1">
      <c r="B79" s="23" t="s">
        <v>453</v>
      </c>
      <c r="C79" s="23"/>
      <c r="D79" s="23">
        <f t="shared" si="2"/>
        <v>666</v>
      </c>
      <c r="E79" s="23">
        <v>20.0</v>
      </c>
      <c r="F79" s="24" t="s">
        <v>21</v>
      </c>
      <c r="G79" s="41"/>
      <c r="H79" s="23"/>
      <c r="I79" s="22"/>
      <c r="J79" s="65"/>
      <c r="K79" s="65"/>
      <c r="L79" s="65"/>
      <c r="M79" s="64"/>
    </row>
    <row r="80" ht="11.25" customHeight="1">
      <c r="B80" s="23" t="s">
        <v>454</v>
      </c>
      <c r="C80" s="23"/>
      <c r="D80" s="23">
        <f t="shared" si="2"/>
        <v>686</v>
      </c>
      <c r="E80" s="23">
        <v>10.0</v>
      </c>
      <c r="F80" s="24" t="s">
        <v>32</v>
      </c>
      <c r="G80" s="41"/>
      <c r="H80" s="23"/>
      <c r="I80" s="22"/>
      <c r="J80" s="65"/>
      <c r="K80" s="65"/>
      <c r="L80" s="65"/>
      <c r="M80" s="64"/>
    </row>
    <row r="81" ht="11.25" customHeight="1">
      <c r="B81" s="23" t="s">
        <v>56</v>
      </c>
      <c r="C81" s="23"/>
      <c r="D81" s="23">
        <f>D74+E74</f>
        <v>564</v>
      </c>
      <c r="E81" s="23" t="s">
        <v>56</v>
      </c>
      <c r="F81" s="24" t="s">
        <v>56</v>
      </c>
      <c r="G81" s="41"/>
      <c r="H81" s="23"/>
      <c r="I81" s="22"/>
      <c r="J81" s="65"/>
      <c r="K81" s="65"/>
      <c r="L81" s="65"/>
      <c r="M81" s="64"/>
    </row>
    <row r="82" ht="11.25" customHeight="1">
      <c r="H82" s="7"/>
      <c r="J82" s="67"/>
      <c r="K82" s="67"/>
      <c r="L82" s="67"/>
      <c r="M82" s="55"/>
    </row>
    <row r="83" ht="11.25" customHeight="1">
      <c r="H83" s="7"/>
      <c r="J83" s="67"/>
      <c r="K83" s="67"/>
      <c r="L83" s="67"/>
      <c r="M83" s="55"/>
    </row>
    <row r="84" ht="11.25" customHeight="1">
      <c r="H84" s="7"/>
      <c r="J84" s="67"/>
      <c r="K84" s="67"/>
      <c r="L84" s="67"/>
      <c r="M84" s="55"/>
    </row>
    <row r="85" ht="11.25" customHeight="1">
      <c r="B85" s="13" t="s">
        <v>455</v>
      </c>
      <c r="C85" s="16"/>
      <c r="D85" s="42">
        <v>11.0</v>
      </c>
      <c r="E85" s="14" t="s">
        <v>393</v>
      </c>
      <c r="F85" s="16"/>
      <c r="G85" s="17" t="s">
        <v>815</v>
      </c>
      <c r="H85" s="18" t="s">
        <v>13</v>
      </c>
      <c r="I85" s="43" t="s">
        <v>14</v>
      </c>
      <c r="J85" s="60" t="s">
        <v>7</v>
      </c>
      <c r="K85" s="61"/>
      <c r="L85" s="61"/>
      <c r="M85" s="34"/>
    </row>
    <row r="86" ht="11.25" customHeight="1">
      <c r="B86" s="19"/>
      <c r="C86" s="19"/>
      <c r="D86" s="20" t="s">
        <v>15</v>
      </c>
      <c r="E86" s="19" t="s">
        <v>16</v>
      </c>
      <c r="F86" s="19" t="s">
        <v>17</v>
      </c>
      <c r="G86" s="19" t="s">
        <v>18</v>
      </c>
      <c r="H86" s="23"/>
      <c r="I86" s="22"/>
      <c r="J86" s="62" t="s">
        <v>799</v>
      </c>
      <c r="K86" s="62" t="s">
        <v>800</v>
      </c>
      <c r="L86" s="62" t="s">
        <v>801</v>
      </c>
      <c r="M86" s="62" t="s">
        <v>802</v>
      </c>
    </row>
    <row r="87" ht="11.25" customHeight="1">
      <c r="B87" s="23" t="s">
        <v>20</v>
      </c>
      <c r="C87" s="23"/>
      <c r="D87" s="23">
        <v>1.0</v>
      </c>
      <c r="E87" s="23">
        <v>2.0</v>
      </c>
      <c r="F87" s="24" t="s">
        <v>21</v>
      </c>
      <c r="G87" s="41" t="s">
        <v>816</v>
      </c>
      <c r="H87" s="44" t="s">
        <v>458</v>
      </c>
      <c r="I87" s="22" t="s">
        <v>459</v>
      </c>
      <c r="J87" s="65"/>
      <c r="K87" s="65"/>
      <c r="L87" s="65"/>
      <c r="M87" s="64"/>
    </row>
    <row r="88" ht="11.25" customHeight="1">
      <c r="B88" s="23" t="s">
        <v>460</v>
      </c>
      <c r="C88" s="23"/>
      <c r="D88" s="23">
        <f t="shared" ref="D88:D103" si="3">D87+E87</f>
        <v>3</v>
      </c>
      <c r="E88" s="23">
        <v>2.0</v>
      </c>
      <c r="F88" s="24" t="s">
        <v>21</v>
      </c>
      <c r="G88" s="41"/>
      <c r="H88" s="44" t="s">
        <v>461</v>
      </c>
      <c r="I88" s="22"/>
      <c r="J88" s="65"/>
      <c r="K88" s="65"/>
      <c r="L88" s="65"/>
      <c r="M88" s="64"/>
    </row>
    <row r="89" ht="11.25" customHeight="1">
      <c r="B89" s="23" t="s">
        <v>462</v>
      </c>
      <c r="C89" s="23"/>
      <c r="D89" s="23">
        <f t="shared" si="3"/>
        <v>5</v>
      </c>
      <c r="E89" s="23">
        <v>17.0</v>
      </c>
      <c r="F89" s="24" t="s">
        <v>21</v>
      </c>
      <c r="G89" s="41"/>
      <c r="H89" s="23"/>
      <c r="I89" s="22"/>
      <c r="J89" s="65"/>
      <c r="K89" s="65"/>
      <c r="L89" s="65"/>
      <c r="M89" s="64"/>
    </row>
    <row r="90" ht="11.25" customHeight="1">
      <c r="B90" s="23" t="s">
        <v>463</v>
      </c>
      <c r="C90" s="23"/>
      <c r="D90" s="23">
        <f t="shared" si="3"/>
        <v>22</v>
      </c>
      <c r="E90" s="23">
        <v>35.0</v>
      </c>
      <c r="F90" s="24" t="s">
        <v>21</v>
      </c>
      <c r="G90" s="41"/>
      <c r="H90" s="23"/>
      <c r="I90" s="22"/>
      <c r="J90" s="65"/>
      <c r="K90" s="65"/>
      <c r="L90" s="65"/>
      <c r="M90" s="64"/>
    </row>
    <row r="91" ht="11.25" customHeight="1">
      <c r="B91" s="23" t="s">
        <v>464</v>
      </c>
      <c r="C91" s="23"/>
      <c r="D91" s="23">
        <f t="shared" si="3"/>
        <v>57</v>
      </c>
      <c r="E91" s="23">
        <v>35.0</v>
      </c>
      <c r="F91" s="24" t="s">
        <v>21</v>
      </c>
      <c r="G91" s="41"/>
      <c r="H91" s="44" t="s">
        <v>465</v>
      </c>
      <c r="I91" s="22" t="s">
        <v>466</v>
      </c>
      <c r="J91" s="65"/>
      <c r="K91" s="65"/>
      <c r="L91" s="65"/>
      <c r="M91" s="64"/>
    </row>
    <row r="92" ht="11.25" customHeight="1">
      <c r="B92" s="23" t="s">
        <v>467</v>
      </c>
      <c r="C92" s="23"/>
      <c r="D92" s="23">
        <f t="shared" si="3"/>
        <v>92</v>
      </c>
      <c r="E92" s="23">
        <v>35.0</v>
      </c>
      <c r="F92" s="24" t="s">
        <v>21</v>
      </c>
      <c r="G92" s="41"/>
      <c r="H92" s="44" t="s">
        <v>468</v>
      </c>
      <c r="I92" s="22" t="s">
        <v>469</v>
      </c>
      <c r="J92" s="65"/>
      <c r="K92" s="65"/>
      <c r="L92" s="65"/>
      <c r="M92" s="64"/>
    </row>
    <row r="93" ht="11.25" customHeight="1">
      <c r="B93" s="23" t="s">
        <v>470</v>
      </c>
      <c r="C93" s="23"/>
      <c r="D93" s="23">
        <f t="shared" si="3"/>
        <v>127</v>
      </c>
      <c r="E93" s="23">
        <v>35.0</v>
      </c>
      <c r="F93" s="24" t="s">
        <v>21</v>
      </c>
      <c r="G93" s="41"/>
      <c r="H93" s="44" t="s">
        <v>471</v>
      </c>
      <c r="I93" s="22" t="s">
        <v>472</v>
      </c>
      <c r="J93" s="65"/>
      <c r="K93" s="65"/>
      <c r="L93" s="65"/>
      <c r="M93" s="64"/>
    </row>
    <row r="94" ht="11.25" customHeight="1">
      <c r="B94" s="23" t="s">
        <v>473</v>
      </c>
      <c r="C94" s="23"/>
      <c r="D94" s="23">
        <f t="shared" si="3"/>
        <v>162</v>
      </c>
      <c r="E94" s="23">
        <v>19.0</v>
      </c>
      <c r="F94" s="24" t="s">
        <v>21</v>
      </c>
      <c r="G94" s="41"/>
      <c r="H94" s="23"/>
      <c r="I94" s="22"/>
      <c r="J94" s="65"/>
      <c r="K94" s="65"/>
      <c r="L94" s="65"/>
      <c r="M94" s="64"/>
    </row>
    <row r="95" ht="11.25" customHeight="1">
      <c r="B95" s="23" t="s">
        <v>474</v>
      </c>
      <c r="C95" s="23"/>
      <c r="D95" s="23">
        <f t="shared" si="3"/>
        <v>181</v>
      </c>
      <c r="E95" s="23">
        <v>2.0</v>
      </c>
      <c r="F95" s="24" t="s">
        <v>21</v>
      </c>
      <c r="G95" s="41"/>
      <c r="H95" s="23"/>
      <c r="I95" s="22"/>
      <c r="J95" s="65"/>
      <c r="K95" s="65"/>
      <c r="L95" s="65"/>
      <c r="M95" s="64"/>
    </row>
    <row r="96" ht="11.25" customHeight="1">
      <c r="B96" s="23" t="s">
        <v>475</v>
      </c>
      <c r="C96" s="23"/>
      <c r="D96" s="23">
        <f t="shared" si="3"/>
        <v>183</v>
      </c>
      <c r="E96" s="23">
        <v>9.0</v>
      </c>
      <c r="F96" s="24" t="s">
        <v>21</v>
      </c>
      <c r="G96" s="41"/>
      <c r="H96" s="23"/>
      <c r="I96" s="22"/>
      <c r="J96" s="65"/>
      <c r="K96" s="65"/>
      <c r="L96" s="65"/>
      <c r="M96" s="64"/>
    </row>
    <row r="97" ht="11.25" customHeight="1">
      <c r="B97" s="23" t="s">
        <v>476</v>
      </c>
      <c r="C97" s="23"/>
      <c r="D97" s="23">
        <f t="shared" si="3"/>
        <v>192</v>
      </c>
      <c r="E97" s="23">
        <v>2.0</v>
      </c>
      <c r="F97" s="24" t="s">
        <v>21</v>
      </c>
      <c r="G97" s="45"/>
      <c r="H97" s="23"/>
      <c r="I97" s="22"/>
      <c r="J97" s="65"/>
      <c r="K97" s="65"/>
      <c r="L97" s="65"/>
      <c r="M97" s="64"/>
    </row>
    <row r="98" ht="11.25" customHeight="1">
      <c r="B98" s="23" t="s">
        <v>477</v>
      </c>
      <c r="C98" s="23"/>
      <c r="D98" s="23">
        <f t="shared" si="3"/>
        <v>194</v>
      </c>
      <c r="E98" s="23">
        <v>25.0</v>
      </c>
      <c r="F98" s="24" t="s">
        <v>21</v>
      </c>
      <c r="G98" s="41" t="s">
        <v>56</v>
      </c>
      <c r="H98" s="23"/>
      <c r="I98" s="22"/>
      <c r="J98" s="65"/>
      <c r="K98" s="65"/>
      <c r="L98" s="65"/>
      <c r="M98" s="64"/>
    </row>
    <row r="99" ht="11.25" customHeight="1">
      <c r="B99" s="23" t="s">
        <v>478</v>
      </c>
      <c r="C99" s="23"/>
      <c r="D99" s="23">
        <f t="shared" si="3"/>
        <v>219</v>
      </c>
      <c r="E99" s="23">
        <v>35.0</v>
      </c>
      <c r="F99" s="24" t="s">
        <v>21</v>
      </c>
      <c r="G99" s="41"/>
      <c r="H99" s="23"/>
      <c r="I99" s="22"/>
      <c r="J99" s="65"/>
      <c r="K99" s="65"/>
      <c r="L99" s="65"/>
      <c r="M99" s="64"/>
    </row>
    <row r="100" ht="11.25" customHeight="1">
      <c r="B100" s="23" t="s">
        <v>479</v>
      </c>
      <c r="C100" s="23"/>
      <c r="D100" s="23">
        <f t="shared" si="3"/>
        <v>254</v>
      </c>
      <c r="E100" s="23">
        <v>21.0</v>
      </c>
      <c r="F100" s="24" t="s">
        <v>21</v>
      </c>
      <c r="G100" s="41"/>
      <c r="H100" s="23"/>
      <c r="I100" s="22"/>
      <c r="J100" s="65"/>
      <c r="K100" s="65"/>
      <c r="L100" s="65"/>
      <c r="M100" s="64"/>
    </row>
    <row r="101" ht="11.25" customHeight="1">
      <c r="B101" s="23" t="s">
        <v>480</v>
      </c>
      <c r="C101" s="23"/>
      <c r="D101" s="23">
        <f t="shared" si="3"/>
        <v>275</v>
      </c>
      <c r="E101" s="23">
        <v>21.0</v>
      </c>
      <c r="F101" s="24" t="s">
        <v>21</v>
      </c>
      <c r="G101" s="41"/>
      <c r="H101" s="23"/>
      <c r="I101" s="22"/>
      <c r="J101" s="65"/>
      <c r="K101" s="65"/>
      <c r="L101" s="65"/>
      <c r="M101" s="64"/>
    </row>
    <row r="102" ht="11.25" customHeight="1">
      <c r="B102" s="23" t="s">
        <v>481</v>
      </c>
      <c r="C102" s="23"/>
      <c r="D102" s="23">
        <f t="shared" si="3"/>
        <v>296</v>
      </c>
      <c r="E102" s="23">
        <v>21.0</v>
      </c>
      <c r="F102" s="24" t="s">
        <v>21</v>
      </c>
      <c r="G102" s="41"/>
      <c r="H102" s="23"/>
      <c r="I102" s="22"/>
      <c r="J102" s="65"/>
      <c r="K102" s="65"/>
      <c r="L102" s="65"/>
      <c r="M102" s="64"/>
    </row>
    <row r="103" ht="11.25" customHeight="1">
      <c r="B103" s="23" t="s">
        <v>56</v>
      </c>
      <c r="C103" s="23"/>
      <c r="D103" s="23">
        <f t="shared" si="3"/>
        <v>317</v>
      </c>
      <c r="E103" s="23" t="s">
        <v>56</v>
      </c>
      <c r="F103" s="24"/>
      <c r="G103" s="41"/>
      <c r="H103" s="23"/>
      <c r="I103" s="22"/>
      <c r="J103" s="65"/>
      <c r="K103" s="65"/>
      <c r="L103" s="65"/>
      <c r="M103" s="64"/>
    </row>
    <row r="104" ht="11.25" customHeight="1">
      <c r="B104" s="7"/>
      <c r="C104" s="7"/>
      <c r="D104" s="7"/>
      <c r="E104" s="7"/>
      <c r="F104" s="7"/>
      <c r="G104" s="29"/>
      <c r="H104" s="7"/>
      <c r="J104" s="67"/>
      <c r="K104" s="67"/>
      <c r="L104" s="67"/>
      <c r="M104" s="55"/>
    </row>
    <row r="105" ht="11.25" customHeight="1">
      <c r="B105" s="7"/>
      <c r="C105" s="7"/>
      <c r="D105" s="7"/>
      <c r="E105" s="7"/>
      <c r="F105" s="7"/>
      <c r="G105" s="29"/>
      <c r="H105" s="7"/>
      <c r="J105" s="67"/>
      <c r="K105" s="67"/>
      <c r="L105" s="67"/>
      <c r="M105" s="55"/>
    </row>
    <row r="106" ht="11.25" customHeight="1">
      <c r="B106" s="7"/>
      <c r="C106" s="7"/>
      <c r="D106" s="7"/>
      <c r="E106" s="7"/>
      <c r="F106" s="7"/>
      <c r="G106" s="29"/>
      <c r="H106" s="7"/>
      <c r="J106" s="67"/>
      <c r="K106" s="67"/>
      <c r="L106" s="67"/>
      <c r="M106" s="55"/>
    </row>
    <row r="107" ht="11.25" customHeight="1">
      <c r="B107" s="13" t="s">
        <v>482</v>
      </c>
      <c r="C107" s="16"/>
      <c r="D107" s="16"/>
      <c r="E107" s="40" t="s">
        <v>393</v>
      </c>
      <c r="F107" s="16"/>
      <c r="G107" s="17" t="s">
        <v>817</v>
      </c>
      <c r="H107" s="18" t="s">
        <v>13</v>
      </c>
      <c r="I107" s="43" t="s">
        <v>14</v>
      </c>
      <c r="J107" s="60" t="s">
        <v>7</v>
      </c>
      <c r="K107" s="61"/>
      <c r="L107" s="61"/>
      <c r="M107" s="34"/>
    </row>
    <row r="108" ht="11.25" customHeight="1">
      <c r="B108" s="19"/>
      <c r="C108" s="19"/>
      <c r="D108" s="20" t="s">
        <v>15</v>
      </c>
      <c r="E108" s="19" t="s">
        <v>16</v>
      </c>
      <c r="F108" s="19" t="s">
        <v>17</v>
      </c>
      <c r="G108" s="19" t="s">
        <v>18</v>
      </c>
      <c r="H108" s="23"/>
      <c r="I108" s="22"/>
      <c r="J108" s="62" t="s">
        <v>799</v>
      </c>
      <c r="K108" s="62" t="s">
        <v>800</v>
      </c>
      <c r="L108" s="62" t="s">
        <v>801</v>
      </c>
      <c r="M108" s="62" t="s">
        <v>802</v>
      </c>
    </row>
    <row r="109" ht="11.25" customHeight="1">
      <c r="B109" s="23" t="s">
        <v>20</v>
      </c>
      <c r="C109" s="23"/>
      <c r="D109" s="23">
        <v>1.0</v>
      </c>
      <c r="E109" s="23">
        <v>2.0</v>
      </c>
      <c r="F109" s="24" t="s">
        <v>21</v>
      </c>
      <c r="G109" s="41" t="s">
        <v>818</v>
      </c>
      <c r="H109" s="23"/>
      <c r="I109" s="22"/>
      <c r="J109" s="65"/>
      <c r="K109" s="65"/>
      <c r="L109" s="65"/>
      <c r="M109" s="64"/>
    </row>
    <row r="110" ht="11.25" customHeight="1">
      <c r="A110" s="7"/>
      <c r="B110" s="23" t="s">
        <v>485</v>
      </c>
      <c r="C110" s="23"/>
      <c r="D110" s="23">
        <f t="shared" ref="D110:D117" si="4">D109+E109</f>
        <v>3</v>
      </c>
      <c r="E110" s="23">
        <v>5.0</v>
      </c>
      <c r="F110" s="24" t="s">
        <v>21</v>
      </c>
      <c r="G110" s="41"/>
      <c r="H110" s="23"/>
      <c r="I110" s="23"/>
      <c r="J110" s="24"/>
      <c r="K110" s="24"/>
      <c r="L110" s="24"/>
      <c r="M110" s="24"/>
      <c r="N110" s="7"/>
      <c r="O110" s="7"/>
      <c r="P110" s="7"/>
      <c r="Q110" s="7"/>
      <c r="R110" s="7"/>
      <c r="S110" s="7"/>
      <c r="T110" s="7"/>
      <c r="U110" s="7"/>
      <c r="V110" s="7"/>
      <c r="W110" s="7"/>
      <c r="X110" s="7"/>
    </row>
    <row r="111" ht="11.25" customHeight="1">
      <c r="B111" s="23" t="s">
        <v>486</v>
      </c>
      <c r="C111" s="23"/>
      <c r="D111" s="23">
        <f t="shared" si="4"/>
        <v>8</v>
      </c>
      <c r="E111" s="23">
        <v>7.0</v>
      </c>
      <c r="F111" s="24" t="s">
        <v>152</v>
      </c>
      <c r="G111" s="41"/>
      <c r="H111" s="23"/>
      <c r="I111" s="22"/>
      <c r="J111" s="65"/>
      <c r="K111" s="65"/>
      <c r="L111" s="65"/>
      <c r="M111" s="64"/>
    </row>
    <row r="112" ht="11.25" customHeight="1">
      <c r="B112" s="23" t="s">
        <v>487</v>
      </c>
      <c r="C112" s="23"/>
      <c r="D112" s="23">
        <f t="shared" si="4"/>
        <v>15</v>
      </c>
      <c r="E112" s="23">
        <v>10.0</v>
      </c>
      <c r="F112" s="24" t="s">
        <v>152</v>
      </c>
      <c r="G112" s="41"/>
      <c r="H112" s="23"/>
      <c r="I112" s="22"/>
      <c r="J112" s="65"/>
      <c r="K112" s="65"/>
      <c r="L112" s="65"/>
      <c r="M112" s="64"/>
    </row>
    <row r="113" ht="11.25" customHeight="1">
      <c r="B113" s="23" t="s">
        <v>488</v>
      </c>
      <c r="C113" s="23"/>
      <c r="D113" s="23">
        <f t="shared" si="4"/>
        <v>25</v>
      </c>
      <c r="E113" s="23">
        <v>50.0</v>
      </c>
      <c r="F113" s="24" t="s">
        <v>21</v>
      </c>
      <c r="G113" s="41"/>
      <c r="H113" s="23"/>
      <c r="I113" s="22"/>
      <c r="J113" s="65"/>
      <c r="K113" s="65"/>
      <c r="L113" s="65"/>
      <c r="M113" s="64"/>
    </row>
    <row r="114" ht="11.25" customHeight="1">
      <c r="B114" s="23" t="s">
        <v>489</v>
      </c>
      <c r="C114" s="23"/>
      <c r="D114" s="23">
        <f t="shared" si="4"/>
        <v>75</v>
      </c>
      <c r="E114" s="23">
        <v>2.0</v>
      </c>
      <c r="F114" s="24" t="s">
        <v>21</v>
      </c>
      <c r="G114" s="41"/>
      <c r="H114" s="23"/>
      <c r="I114" s="22"/>
      <c r="J114" s="65"/>
      <c r="K114" s="65"/>
      <c r="L114" s="65"/>
      <c r="M114" s="64"/>
    </row>
    <row r="115" ht="11.25" customHeight="1">
      <c r="B115" s="23" t="s">
        <v>490</v>
      </c>
      <c r="C115" s="23"/>
      <c r="D115" s="23">
        <f t="shared" si="4"/>
        <v>77</v>
      </c>
      <c r="E115" s="23">
        <v>8.0</v>
      </c>
      <c r="F115" s="24" t="s">
        <v>21</v>
      </c>
      <c r="G115" s="41"/>
      <c r="H115" s="23"/>
      <c r="I115" s="22"/>
      <c r="J115" s="65"/>
      <c r="K115" s="65"/>
      <c r="L115" s="65"/>
      <c r="M115" s="64"/>
    </row>
    <row r="116" ht="11.25" customHeight="1">
      <c r="B116" s="23" t="s">
        <v>491</v>
      </c>
      <c r="C116" s="23"/>
      <c r="D116" s="23">
        <f t="shared" si="4"/>
        <v>85</v>
      </c>
      <c r="E116" s="23">
        <v>4.0</v>
      </c>
      <c r="F116" s="24" t="s">
        <v>21</v>
      </c>
      <c r="G116" s="41"/>
      <c r="H116" s="23"/>
      <c r="I116" s="22"/>
      <c r="J116" s="65"/>
      <c r="K116" s="65"/>
      <c r="L116" s="65"/>
      <c r="M116" s="64"/>
    </row>
    <row r="117" ht="11.25" customHeight="1">
      <c r="B117" s="23"/>
      <c r="C117" s="23"/>
      <c r="D117" s="23">
        <f t="shared" si="4"/>
        <v>89</v>
      </c>
      <c r="E117" s="23"/>
      <c r="F117" s="24"/>
      <c r="G117" s="41"/>
      <c r="H117" s="23"/>
      <c r="I117" s="22"/>
      <c r="J117" s="65"/>
      <c r="K117" s="65"/>
      <c r="L117" s="65"/>
      <c r="M117" s="64"/>
    </row>
    <row r="118" ht="11.25" customHeight="1">
      <c r="B118" s="7"/>
      <c r="C118" s="7"/>
      <c r="D118" s="7"/>
      <c r="E118" s="7"/>
      <c r="F118" s="7"/>
      <c r="G118" s="29"/>
      <c r="H118" s="7"/>
      <c r="J118" s="67"/>
      <c r="K118" s="67"/>
      <c r="L118" s="67"/>
      <c r="M118" s="55"/>
    </row>
    <row r="119" ht="11.25" customHeight="1">
      <c r="B119" s="7"/>
      <c r="C119" s="7"/>
      <c r="D119" s="7"/>
      <c r="E119" s="7"/>
      <c r="F119" s="7"/>
      <c r="G119" s="29"/>
      <c r="H119" s="7"/>
      <c r="J119" s="67"/>
      <c r="K119" s="67"/>
      <c r="L119" s="67"/>
      <c r="M119" s="55"/>
    </row>
    <row r="120" ht="11.25" customHeight="1">
      <c r="B120" s="7"/>
      <c r="C120" s="7"/>
      <c r="D120" s="7"/>
      <c r="E120" s="7"/>
      <c r="F120" s="7"/>
      <c r="G120" s="29"/>
      <c r="H120" s="7"/>
      <c r="J120" s="67"/>
      <c r="K120" s="67"/>
      <c r="L120" s="67"/>
      <c r="M120" s="55"/>
    </row>
    <row r="121" ht="11.25" customHeight="1">
      <c r="B121" s="13" t="s">
        <v>492</v>
      </c>
      <c r="C121" s="16"/>
      <c r="D121" s="16"/>
      <c r="E121" s="40" t="s">
        <v>393</v>
      </c>
      <c r="F121" s="16"/>
      <c r="G121" s="17" t="s">
        <v>819</v>
      </c>
      <c r="H121" s="18" t="s">
        <v>13</v>
      </c>
      <c r="I121" s="43" t="s">
        <v>14</v>
      </c>
      <c r="J121" s="60" t="s">
        <v>7</v>
      </c>
      <c r="K121" s="61"/>
      <c r="L121" s="61"/>
      <c r="M121" s="34"/>
    </row>
    <row r="122" ht="11.25" customHeight="1">
      <c r="B122" s="19"/>
      <c r="C122" s="19"/>
      <c r="D122" s="20" t="s">
        <v>15</v>
      </c>
      <c r="E122" s="19" t="s">
        <v>17</v>
      </c>
      <c r="F122" s="19" t="s">
        <v>17</v>
      </c>
      <c r="G122" s="19" t="s">
        <v>18</v>
      </c>
      <c r="H122" s="23"/>
      <c r="I122" s="22"/>
      <c r="J122" s="62" t="s">
        <v>799</v>
      </c>
      <c r="K122" s="62" t="s">
        <v>800</v>
      </c>
      <c r="L122" s="62" t="s">
        <v>801</v>
      </c>
      <c r="M122" s="62" t="s">
        <v>802</v>
      </c>
    </row>
    <row r="123" ht="11.25" customHeight="1">
      <c r="B123" s="23" t="s">
        <v>20</v>
      </c>
      <c r="C123" s="23"/>
      <c r="D123" s="23">
        <v>1.0</v>
      </c>
      <c r="E123" s="23">
        <v>2.0</v>
      </c>
      <c r="F123" s="24" t="s">
        <v>21</v>
      </c>
      <c r="G123" s="41" t="s">
        <v>820</v>
      </c>
      <c r="H123" s="44" t="s">
        <v>495</v>
      </c>
      <c r="I123" s="22"/>
      <c r="J123" s="65"/>
      <c r="K123" s="65"/>
      <c r="L123" s="65"/>
      <c r="M123" s="64"/>
    </row>
    <row r="124" ht="11.25" customHeight="1">
      <c r="B124" s="23" t="s">
        <v>496</v>
      </c>
      <c r="C124" s="23"/>
      <c r="D124" s="23">
        <f t="shared" ref="D124:D133" si="5">D123+E123</f>
        <v>3</v>
      </c>
      <c r="E124" s="23">
        <v>2.0</v>
      </c>
      <c r="F124" s="24" t="s">
        <v>21</v>
      </c>
      <c r="G124" s="41"/>
      <c r="H124" s="23"/>
      <c r="I124" s="22"/>
      <c r="J124" s="65"/>
      <c r="K124" s="65"/>
      <c r="L124" s="65"/>
      <c r="M124" s="64"/>
    </row>
    <row r="125" ht="11.25" customHeight="1">
      <c r="B125" s="23" t="s">
        <v>497</v>
      </c>
      <c r="C125" s="23"/>
      <c r="D125" s="23">
        <f t="shared" si="5"/>
        <v>5</v>
      </c>
      <c r="E125" s="23">
        <v>4.0</v>
      </c>
      <c r="F125" s="24" t="s">
        <v>21</v>
      </c>
      <c r="G125" s="41"/>
      <c r="H125" s="44" t="s">
        <v>498</v>
      </c>
      <c r="I125" s="22" t="s">
        <v>499</v>
      </c>
      <c r="J125" s="65" t="s">
        <v>821</v>
      </c>
      <c r="K125" s="65"/>
      <c r="L125" s="65"/>
      <c r="M125" s="64"/>
    </row>
    <row r="126" ht="11.25" customHeight="1">
      <c r="B126" s="23" t="s">
        <v>500</v>
      </c>
      <c r="C126" s="23"/>
      <c r="D126" s="23">
        <f t="shared" si="5"/>
        <v>9</v>
      </c>
      <c r="E126" s="23">
        <v>2.0</v>
      </c>
      <c r="F126" s="24" t="s">
        <v>21</v>
      </c>
      <c r="G126" s="41"/>
      <c r="H126" s="44" t="s">
        <v>501</v>
      </c>
      <c r="I126" s="22" t="s">
        <v>502</v>
      </c>
      <c r="J126" s="65" t="s">
        <v>822</v>
      </c>
      <c r="K126" s="65"/>
      <c r="L126" s="65"/>
      <c r="M126" s="64"/>
    </row>
    <row r="127" ht="11.25" customHeight="1">
      <c r="B127" s="23" t="s">
        <v>503</v>
      </c>
      <c r="C127" s="23"/>
      <c r="D127" s="23">
        <f t="shared" si="5"/>
        <v>11</v>
      </c>
      <c r="E127" s="23">
        <v>35.0</v>
      </c>
      <c r="F127" s="24" t="s">
        <v>21</v>
      </c>
      <c r="G127" s="41"/>
      <c r="H127" s="44" t="s">
        <v>504</v>
      </c>
      <c r="I127" s="22" t="s">
        <v>505</v>
      </c>
      <c r="J127" s="65" t="s">
        <v>823</v>
      </c>
      <c r="K127" s="65"/>
      <c r="L127" s="65"/>
      <c r="M127" s="64"/>
    </row>
    <row r="128" ht="11.25" customHeight="1">
      <c r="A128" s="7"/>
      <c r="B128" s="23" t="s">
        <v>426</v>
      </c>
      <c r="C128" s="23"/>
      <c r="D128" s="23">
        <f t="shared" si="5"/>
        <v>46</v>
      </c>
      <c r="E128" s="23">
        <v>2.0</v>
      </c>
      <c r="F128" s="24" t="s">
        <v>21</v>
      </c>
      <c r="G128" s="41"/>
      <c r="H128" s="23"/>
      <c r="I128" s="23"/>
      <c r="J128" s="24"/>
      <c r="K128" s="24"/>
      <c r="L128" s="24"/>
      <c r="M128" s="24"/>
      <c r="N128" s="7"/>
      <c r="O128" s="7"/>
      <c r="P128" s="7"/>
      <c r="Q128" s="7"/>
      <c r="R128" s="7"/>
      <c r="S128" s="7"/>
      <c r="T128" s="7"/>
      <c r="U128" s="7"/>
      <c r="V128" s="7"/>
      <c r="W128" s="7"/>
      <c r="X128" s="7"/>
    </row>
    <row r="129" ht="11.25" customHeight="1">
      <c r="A129" s="7"/>
      <c r="B129" s="23" t="s">
        <v>506</v>
      </c>
      <c r="C129" s="23"/>
      <c r="D129" s="23">
        <f t="shared" si="5"/>
        <v>48</v>
      </c>
      <c r="E129" s="23">
        <v>25.0</v>
      </c>
      <c r="F129" s="24" t="s">
        <v>21</v>
      </c>
      <c r="G129" s="41"/>
      <c r="H129" s="23"/>
      <c r="I129" s="23"/>
      <c r="J129" s="24"/>
      <c r="K129" s="24"/>
      <c r="L129" s="24"/>
      <c r="M129" s="24"/>
      <c r="N129" s="7"/>
      <c r="O129" s="7"/>
      <c r="P129" s="7"/>
      <c r="Q129" s="7"/>
      <c r="R129" s="7"/>
      <c r="S129" s="7"/>
      <c r="T129" s="7"/>
      <c r="U129" s="7"/>
      <c r="V129" s="7"/>
      <c r="W129" s="7"/>
      <c r="X129" s="7"/>
    </row>
    <row r="130" ht="11.25" customHeight="1">
      <c r="B130" s="23" t="s">
        <v>507</v>
      </c>
      <c r="C130" s="23"/>
      <c r="D130" s="23">
        <f t="shared" si="5"/>
        <v>73</v>
      </c>
      <c r="E130" s="23">
        <v>3.0</v>
      </c>
      <c r="F130" s="24" t="s">
        <v>21</v>
      </c>
      <c r="G130" s="41"/>
      <c r="H130" s="23"/>
      <c r="I130" s="22"/>
      <c r="J130" s="65"/>
      <c r="K130" s="65"/>
      <c r="L130" s="65"/>
      <c r="M130" s="64"/>
    </row>
    <row r="131" ht="11.25" customHeight="1">
      <c r="B131" s="23" t="s">
        <v>508</v>
      </c>
      <c r="C131" s="23"/>
      <c r="D131" s="23">
        <f t="shared" si="5"/>
        <v>76</v>
      </c>
      <c r="E131" s="23">
        <v>1.0</v>
      </c>
      <c r="F131" s="24" t="s">
        <v>21</v>
      </c>
      <c r="G131" s="41"/>
      <c r="H131" s="23"/>
      <c r="I131" s="22"/>
      <c r="J131" s="65"/>
      <c r="K131" s="65"/>
      <c r="L131" s="65"/>
      <c r="M131" s="64"/>
    </row>
    <row r="132" ht="11.25" customHeight="1">
      <c r="B132" s="23" t="s">
        <v>509</v>
      </c>
      <c r="C132" s="23"/>
      <c r="D132" s="23">
        <f t="shared" si="5"/>
        <v>77</v>
      </c>
      <c r="E132" s="23">
        <v>4.0</v>
      </c>
      <c r="F132" s="24" t="s">
        <v>21</v>
      </c>
      <c r="G132" s="41"/>
      <c r="H132" s="23"/>
      <c r="I132" s="22"/>
      <c r="J132" s="65"/>
      <c r="K132" s="65"/>
      <c r="L132" s="65"/>
      <c r="M132" s="64"/>
    </row>
    <row r="133" ht="11.25" customHeight="1">
      <c r="B133" s="23" t="s">
        <v>510</v>
      </c>
      <c r="C133" s="23"/>
      <c r="D133" s="23">
        <f t="shared" si="5"/>
        <v>81</v>
      </c>
      <c r="E133" s="23">
        <v>80.0</v>
      </c>
      <c r="F133" s="24" t="s">
        <v>21</v>
      </c>
      <c r="G133" s="41"/>
      <c r="H133" s="23"/>
      <c r="I133" s="22"/>
      <c r="J133" s="65"/>
      <c r="K133" s="65"/>
      <c r="L133" s="65"/>
      <c r="M133" s="64"/>
    </row>
    <row r="134" ht="11.25" customHeight="1">
      <c r="B134" s="28" t="s">
        <v>511</v>
      </c>
      <c r="C134" s="23"/>
      <c r="D134" s="28">
        <v>161.0</v>
      </c>
      <c r="E134" s="28">
        <v>80.0</v>
      </c>
      <c r="F134" s="46" t="s">
        <v>21</v>
      </c>
      <c r="G134" s="41"/>
      <c r="H134" s="28" t="s">
        <v>498</v>
      </c>
      <c r="I134" s="47" t="s">
        <v>499</v>
      </c>
      <c r="J134" s="65"/>
      <c r="K134" s="65"/>
      <c r="L134" s="65"/>
      <c r="M134" s="64"/>
    </row>
    <row r="135" ht="11.25" customHeight="1">
      <c r="B135" s="28" t="s">
        <v>512</v>
      </c>
      <c r="C135" s="23"/>
      <c r="D135" s="28">
        <v>241.0</v>
      </c>
      <c r="E135" s="28">
        <v>80.0</v>
      </c>
      <c r="F135" s="46" t="s">
        <v>21</v>
      </c>
      <c r="G135" s="41"/>
      <c r="H135" s="28" t="s">
        <v>501</v>
      </c>
      <c r="I135" s="47" t="s">
        <v>502</v>
      </c>
      <c r="J135" s="65"/>
      <c r="K135" s="65"/>
      <c r="L135" s="65"/>
      <c r="M135" s="64"/>
    </row>
    <row r="136" ht="11.25" customHeight="1">
      <c r="B136" s="28" t="s">
        <v>513</v>
      </c>
      <c r="C136" s="23"/>
      <c r="D136" s="28">
        <v>321.0</v>
      </c>
      <c r="E136" s="28">
        <v>128.0</v>
      </c>
      <c r="F136" s="46" t="s">
        <v>21</v>
      </c>
      <c r="G136" s="41"/>
      <c r="H136" s="28" t="s">
        <v>504</v>
      </c>
      <c r="I136" s="47" t="s">
        <v>505</v>
      </c>
      <c r="J136" s="65"/>
      <c r="K136" s="65"/>
      <c r="L136" s="65"/>
      <c r="M136" s="64"/>
    </row>
    <row r="137" ht="11.25" customHeight="1">
      <c r="B137" s="23"/>
      <c r="C137" s="23"/>
      <c r="D137" s="28">
        <v>449.0</v>
      </c>
      <c r="E137" s="23"/>
      <c r="F137" s="24"/>
      <c r="G137" s="41"/>
      <c r="H137" s="23"/>
      <c r="I137" s="22"/>
      <c r="J137" s="65"/>
      <c r="K137" s="65"/>
      <c r="L137" s="65"/>
      <c r="M137" s="64"/>
    </row>
    <row r="138" ht="11.25" customHeight="1">
      <c r="B138" s="7"/>
      <c r="C138" s="7"/>
      <c r="D138" s="7"/>
      <c r="E138" s="7"/>
      <c r="F138" s="7"/>
      <c r="G138" s="29"/>
      <c r="H138" s="7"/>
      <c r="J138" s="67"/>
      <c r="K138" s="67"/>
      <c r="L138" s="67"/>
      <c r="M138" s="55"/>
    </row>
    <row r="139" ht="11.25" customHeight="1">
      <c r="B139" s="7"/>
      <c r="C139" s="7"/>
      <c r="D139" s="7"/>
      <c r="E139" s="7"/>
      <c r="F139" s="7"/>
      <c r="G139" s="29"/>
      <c r="H139" s="7"/>
      <c r="J139" s="67"/>
      <c r="K139" s="67"/>
      <c r="L139" s="67"/>
      <c r="M139" s="55"/>
    </row>
    <row r="140" ht="11.25" customHeight="1">
      <c r="B140" s="7"/>
      <c r="C140" s="7"/>
      <c r="D140" s="7"/>
      <c r="E140" s="7"/>
      <c r="F140" s="7"/>
      <c r="G140" s="29"/>
      <c r="H140" s="7"/>
      <c r="J140" s="67"/>
      <c r="K140" s="67"/>
      <c r="L140" s="67"/>
      <c r="M140" s="55"/>
    </row>
    <row r="141" ht="11.25" customHeight="1">
      <c r="B141" s="13" t="s">
        <v>514</v>
      </c>
      <c r="C141" s="16"/>
      <c r="D141" s="16"/>
      <c r="E141" s="40" t="s">
        <v>393</v>
      </c>
      <c r="F141" s="16"/>
      <c r="G141" s="17" t="s">
        <v>824</v>
      </c>
      <c r="H141" s="18" t="s">
        <v>13</v>
      </c>
      <c r="I141" s="43" t="s">
        <v>14</v>
      </c>
      <c r="J141" s="60" t="s">
        <v>7</v>
      </c>
      <c r="K141" s="61"/>
      <c r="L141" s="61"/>
      <c r="M141" s="34"/>
    </row>
    <row r="142" ht="11.25" customHeight="1">
      <c r="B142" s="19"/>
      <c r="C142" s="19"/>
      <c r="D142" s="20" t="s">
        <v>15</v>
      </c>
      <c r="E142" s="19" t="s">
        <v>17</v>
      </c>
      <c r="F142" s="19" t="s">
        <v>17</v>
      </c>
      <c r="G142" s="19" t="s">
        <v>18</v>
      </c>
      <c r="H142" s="23"/>
      <c r="I142" s="22" t="s">
        <v>56</v>
      </c>
      <c r="J142" s="62" t="s">
        <v>799</v>
      </c>
      <c r="K142" s="62" t="s">
        <v>800</v>
      </c>
      <c r="L142" s="62" t="s">
        <v>801</v>
      </c>
      <c r="M142" s="62" t="s">
        <v>802</v>
      </c>
    </row>
    <row r="143" ht="11.25" customHeight="1">
      <c r="B143" s="23" t="s">
        <v>20</v>
      </c>
      <c r="C143" s="23"/>
      <c r="D143" s="23">
        <v>1.0</v>
      </c>
      <c r="E143" s="23">
        <v>2.0</v>
      </c>
      <c r="F143" s="24" t="s">
        <v>21</v>
      </c>
      <c r="G143" s="41" t="s">
        <v>825</v>
      </c>
      <c r="H143" s="44" t="s">
        <v>517</v>
      </c>
      <c r="I143" s="22" t="s">
        <v>518</v>
      </c>
      <c r="J143" s="65"/>
      <c r="K143" s="65"/>
      <c r="L143" s="65"/>
      <c r="M143" s="64"/>
    </row>
    <row r="144" ht="11.25" customHeight="1">
      <c r="B144" s="23" t="s">
        <v>519</v>
      </c>
      <c r="C144" s="23"/>
      <c r="D144" s="23">
        <f t="shared" ref="D144:D148" si="6">D143+E143</f>
        <v>3</v>
      </c>
      <c r="E144" s="23">
        <v>6.0</v>
      </c>
      <c r="F144" s="24" t="s">
        <v>21</v>
      </c>
      <c r="G144" s="41"/>
      <c r="H144" s="44" t="s">
        <v>520</v>
      </c>
      <c r="I144" s="22" t="s">
        <v>518</v>
      </c>
      <c r="J144" s="65"/>
      <c r="K144" s="65"/>
      <c r="L144" s="65"/>
      <c r="M144" s="64"/>
    </row>
    <row r="145" ht="11.25" customHeight="1">
      <c r="B145" s="23" t="s">
        <v>398</v>
      </c>
      <c r="C145" s="23"/>
      <c r="D145" s="23">
        <f t="shared" si="6"/>
        <v>9</v>
      </c>
      <c r="E145" s="23">
        <v>6.0</v>
      </c>
      <c r="F145" s="24" t="s">
        <v>21</v>
      </c>
      <c r="G145" s="41"/>
      <c r="H145" s="23"/>
      <c r="I145" s="22"/>
      <c r="J145" s="65"/>
      <c r="K145" s="65"/>
      <c r="L145" s="65"/>
      <c r="M145" s="64"/>
    </row>
    <row r="146" ht="11.25" customHeight="1">
      <c r="B146" s="23" t="s">
        <v>399</v>
      </c>
      <c r="C146" s="23"/>
      <c r="D146" s="23">
        <f t="shared" si="6"/>
        <v>15</v>
      </c>
      <c r="E146" s="23">
        <v>2.0</v>
      </c>
      <c r="F146" s="24" t="s">
        <v>21</v>
      </c>
      <c r="G146" s="41"/>
      <c r="H146" s="23"/>
      <c r="I146" s="22"/>
      <c r="J146" s="65"/>
      <c r="K146" s="65"/>
      <c r="L146" s="65"/>
      <c r="M146" s="64"/>
    </row>
    <row r="147" ht="11.25" customHeight="1">
      <c r="B147" s="23" t="s">
        <v>400</v>
      </c>
      <c r="C147" s="23"/>
      <c r="D147" s="23">
        <f t="shared" si="6"/>
        <v>17</v>
      </c>
      <c r="E147" s="23">
        <v>1.0</v>
      </c>
      <c r="F147" s="24" t="s">
        <v>21</v>
      </c>
      <c r="G147" s="41"/>
      <c r="H147" s="23"/>
      <c r="I147" s="22"/>
      <c r="J147" s="65"/>
      <c r="K147" s="65"/>
      <c r="L147" s="65"/>
      <c r="M147" s="64"/>
    </row>
    <row r="148" ht="11.25" customHeight="1">
      <c r="B148" s="23"/>
      <c r="C148" s="23"/>
      <c r="D148" s="23">
        <f t="shared" si="6"/>
        <v>18</v>
      </c>
      <c r="E148" s="23"/>
      <c r="F148" s="24"/>
      <c r="G148" s="41"/>
      <c r="H148" s="23"/>
      <c r="I148" s="22"/>
      <c r="J148" s="65"/>
      <c r="K148" s="65"/>
      <c r="L148" s="65"/>
      <c r="M148" s="64"/>
    </row>
    <row r="149" ht="11.25" customHeight="1">
      <c r="B149" s="7"/>
      <c r="C149" s="7"/>
      <c r="D149" s="7"/>
      <c r="E149" s="7"/>
      <c r="F149" s="7"/>
      <c r="G149" s="29"/>
      <c r="H149" s="7"/>
      <c r="J149" s="67"/>
      <c r="K149" s="67"/>
      <c r="L149" s="67"/>
      <c r="M149" s="55"/>
    </row>
    <row r="150" ht="11.25" customHeight="1">
      <c r="B150" s="7"/>
      <c r="C150" s="7"/>
      <c r="D150" s="7"/>
      <c r="E150" s="7"/>
      <c r="F150" s="7"/>
      <c r="G150" s="29"/>
      <c r="H150" s="7"/>
      <c r="J150" s="67"/>
      <c r="K150" s="67"/>
      <c r="L150" s="67"/>
      <c r="M150" s="55"/>
    </row>
    <row r="151" ht="11.25" customHeight="1">
      <c r="B151" s="7"/>
      <c r="C151" s="7"/>
      <c r="D151" s="7"/>
      <c r="E151" s="7"/>
      <c r="F151" s="7"/>
      <c r="G151" s="29"/>
      <c r="H151" s="7"/>
      <c r="J151" s="67"/>
      <c r="K151" s="67"/>
      <c r="L151" s="67"/>
      <c r="M151" s="55"/>
    </row>
    <row r="152" ht="11.25" customHeight="1">
      <c r="B152" s="13" t="s">
        <v>521</v>
      </c>
      <c r="C152" s="16"/>
      <c r="D152" s="16"/>
      <c r="E152" s="40" t="s">
        <v>393</v>
      </c>
      <c r="F152" s="16"/>
      <c r="G152" s="17" t="s">
        <v>826</v>
      </c>
      <c r="H152" s="18" t="s">
        <v>13</v>
      </c>
      <c r="I152" s="43" t="s">
        <v>14</v>
      </c>
      <c r="J152" s="60" t="s">
        <v>7</v>
      </c>
      <c r="K152" s="61"/>
      <c r="L152" s="61"/>
      <c r="M152" s="34"/>
    </row>
    <row r="153" ht="11.25" customHeight="1">
      <c r="B153" s="19"/>
      <c r="C153" s="19"/>
      <c r="D153" s="20" t="s">
        <v>15</v>
      </c>
      <c r="E153" s="19" t="s">
        <v>16</v>
      </c>
      <c r="F153" s="19" t="s">
        <v>17</v>
      </c>
      <c r="G153" s="19" t="s">
        <v>18</v>
      </c>
      <c r="H153" s="23"/>
      <c r="I153" s="22"/>
      <c r="J153" s="62" t="s">
        <v>799</v>
      </c>
      <c r="K153" s="62" t="s">
        <v>800</v>
      </c>
      <c r="L153" s="62" t="s">
        <v>801</v>
      </c>
      <c r="M153" s="62" t="s">
        <v>802</v>
      </c>
    </row>
    <row r="154" ht="22.5" customHeight="1">
      <c r="B154" s="23" t="s">
        <v>20</v>
      </c>
      <c r="C154" s="23"/>
      <c r="D154" s="23">
        <v>1.0</v>
      </c>
      <c r="E154" s="23">
        <v>2.0</v>
      </c>
      <c r="F154" s="24" t="s">
        <v>21</v>
      </c>
      <c r="G154" s="41" t="s">
        <v>827</v>
      </c>
      <c r="H154" s="44" t="s">
        <v>524</v>
      </c>
      <c r="I154" s="48" t="s">
        <v>525</v>
      </c>
      <c r="J154" s="65"/>
      <c r="K154" s="65"/>
      <c r="L154" s="65"/>
      <c r="M154" s="64"/>
    </row>
    <row r="155" ht="11.25" customHeight="1">
      <c r="B155" s="23" t="s">
        <v>526</v>
      </c>
      <c r="C155" s="23"/>
      <c r="D155" s="23">
        <f t="shared" ref="D155:D168" si="7">D154+E154</f>
        <v>3</v>
      </c>
      <c r="E155" s="23">
        <v>30.0</v>
      </c>
      <c r="F155" s="24" t="s">
        <v>21</v>
      </c>
      <c r="G155" s="41"/>
      <c r="H155" s="44" t="s">
        <v>527</v>
      </c>
      <c r="I155" s="22" t="s">
        <v>528</v>
      </c>
      <c r="J155" s="65"/>
      <c r="K155" s="65"/>
      <c r="L155" s="65"/>
      <c r="M155" s="64"/>
    </row>
    <row r="156" ht="11.25" customHeight="1">
      <c r="B156" s="23" t="s">
        <v>486</v>
      </c>
      <c r="C156" s="23"/>
      <c r="D156" s="23">
        <f t="shared" si="7"/>
        <v>33</v>
      </c>
      <c r="E156" s="23">
        <v>7.0</v>
      </c>
      <c r="F156" s="24" t="s">
        <v>152</v>
      </c>
      <c r="G156" s="41"/>
      <c r="H156" s="44" t="s">
        <v>529</v>
      </c>
      <c r="I156" s="22" t="s">
        <v>530</v>
      </c>
      <c r="J156" s="65"/>
      <c r="K156" s="65"/>
      <c r="L156" s="65"/>
      <c r="M156" s="64"/>
    </row>
    <row r="157" ht="11.25" customHeight="1">
      <c r="B157" s="23" t="s">
        <v>487</v>
      </c>
      <c r="C157" s="23"/>
      <c r="D157" s="23">
        <f t="shared" si="7"/>
        <v>40</v>
      </c>
      <c r="E157" s="23">
        <v>10.0</v>
      </c>
      <c r="F157" s="24" t="s">
        <v>152</v>
      </c>
      <c r="G157" s="41"/>
      <c r="H157" s="44" t="s">
        <v>531</v>
      </c>
      <c r="I157" s="22" t="s">
        <v>532</v>
      </c>
      <c r="J157" s="65"/>
      <c r="K157" s="65"/>
      <c r="L157" s="65"/>
      <c r="M157" s="64"/>
    </row>
    <row r="158" ht="11.25" customHeight="1">
      <c r="B158" s="23" t="s">
        <v>488</v>
      </c>
      <c r="C158" s="23"/>
      <c r="D158" s="23">
        <f t="shared" si="7"/>
        <v>50</v>
      </c>
      <c r="E158" s="23">
        <v>50.0</v>
      </c>
      <c r="F158" s="24" t="s">
        <v>21</v>
      </c>
      <c r="G158" s="41"/>
      <c r="H158" s="23" t="s">
        <v>56</v>
      </c>
      <c r="I158" s="22"/>
      <c r="J158" s="65"/>
      <c r="K158" s="65"/>
      <c r="L158" s="65"/>
      <c r="M158" s="64"/>
    </row>
    <row r="159" ht="11.25" customHeight="1">
      <c r="B159" s="23" t="s">
        <v>533</v>
      </c>
      <c r="C159" s="23"/>
      <c r="D159" s="23">
        <f t="shared" si="7"/>
        <v>100</v>
      </c>
      <c r="E159" s="23">
        <v>10.0</v>
      </c>
      <c r="F159" s="24" t="s">
        <v>152</v>
      </c>
      <c r="G159" s="41"/>
      <c r="H159" s="44" t="s">
        <v>534</v>
      </c>
      <c r="I159" s="22" t="s">
        <v>535</v>
      </c>
      <c r="J159" s="65"/>
      <c r="K159" s="65"/>
      <c r="L159" s="65"/>
      <c r="M159" s="64"/>
    </row>
    <row r="160" ht="11.25" customHeight="1">
      <c r="B160" s="23" t="s">
        <v>491</v>
      </c>
      <c r="C160" s="23"/>
      <c r="D160" s="23">
        <f t="shared" si="7"/>
        <v>110</v>
      </c>
      <c r="E160" s="23">
        <v>4.0</v>
      </c>
      <c r="F160" s="24" t="s">
        <v>21</v>
      </c>
      <c r="G160" s="41"/>
      <c r="H160" s="44" t="s">
        <v>536</v>
      </c>
      <c r="I160" s="22" t="s">
        <v>537</v>
      </c>
      <c r="J160" s="65"/>
      <c r="K160" s="65"/>
      <c r="L160" s="65"/>
      <c r="M160" s="64"/>
    </row>
    <row r="161" ht="11.25" customHeight="1">
      <c r="B161" s="23" t="s">
        <v>538</v>
      </c>
      <c r="C161" s="23"/>
      <c r="D161" s="23">
        <f t="shared" si="7"/>
        <v>114</v>
      </c>
      <c r="E161" s="23">
        <v>10.0</v>
      </c>
      <c r="F161" s="24" t="s">
        <v>21</v>
      </c>
      <c r="G161" s="41"/>
      <c r="H161" s="23"/>
      <c r="I161" s="22"/>
      <c r="J161" s="65"/>
      <c r="K161" s="65"/>
      <c r="L161" s="65"/>
      <c r="M161" s="64"/>
    </row>
    <row r="162" ht="11.25" customHeight="1">
      <c r="B162" s="23" t="s">
        <v>16</v>
      </c>
      <c r="C162" s="23"/>
      <c r="D162" s="23">
        <f t="shared" si="7"/>
        <v>124</v>
      </c>
      <c r="E162" s="23">
        <v>10.0</v>
      </c>
      <c r="F162" s="24" t="s">
        <v>21</v>
      </c>
      <c r="G162" s="41"/>
      <c r="H162" s="23"/>
      <c r="I162" s="22"/>
      <c r="J162" s="65"/>
      <c r="K162" s="65"/>
      <c r="L162" s="65"/>
      <c r="M162" s="64"/>
    </row>
    <row r="163" ht="11.25" customHeight="1">
      <c r="B163" s="23" t="s">
        <v>539</v>
      </c>
      <c r="C163" s="23"/>
      <c r="D163" s="23">
        <f t="shared" si="7"/>
        <v>134</v>
      </c>
      <c r="E163" s="23">
        <v>10.0</v>
      </c>
      <c r="F163" s="24" t="s">
        <v>21</v>
      </c>
      <c r="G163" s="41"/>
      <c r="H163" s="23"/>
      <c r="I163" s="22"/>
      <c r="J163" s="65"/>
      <c r="K163" s="65"/>
      <c r="L163" s="65"/>
      <c r="M163" s="64"/>
    </row>
    <row r="164" ht="11.25" customHeight="1">
      <c r="B164" s="23" t="s">
        <v>540</v>
      </c>
      <c r="C164" s="23"/>
      <c r="D164" s="23">
        <f t="shared" si="7"/>
        <v>144</v>
      </c>
      <c r="E164" s="23">
        <v>4.0</v>
      </c>
      <c r="F164" s="24" t="s">
        <v>21</v>
      </c>
      <c r="G164" s="41"/>
      <c r="H164" s="23"/>
      <c r="I164" s="22"/>
      <c r="J164" s="65"/>
      <c r="K164" s="65"/>
      <c r="L164" s="65"/>
      <c r="M164" s="64"/>
    </row>
    <row r="165" ht="11.25" customHeight="1">
      <c r="A165" s="12" t="s">
        <v>56</v>
      </c>
      <c r="B165" s="23" t="s">
        <v>541</v>
      </c>
      <c r="C165" s="23"/>
      <c r="D165" s="23">
        <f t="shared" si="7"/>
        <v>148</v>
      </c>
      <c r="E165" s="23">
        <v>10.0</v>
      </c>
      <c r="F165" s="24" t="s">
        <v>152</v>
      </c>
      <c r="G165" s="41"/>
      <c r="H165" s="44" t="s">
        <v>541</v>
      </c>
      <c r="I165" s="22" t="s">
        <v>542</v>
      </c>
      <c r="J165" s="65"/>
      <c r="K165" s="65"/>
      <c r="L165" s="65"/>
      <c r="M165" s="64"/>
    </row>
    <row r="166" ht="11.25" customHeight="1">
      <c r="B166" s="23" t="s">
        <v>543</v>
      </c>
      <c r="C166" s="23"/>
      <c r="D166" s="23">
        <f t="shared" si="7"/>
        <v>158</v>
      </c>
      <c r="E166" s="23">
        <v>10.0</v>
      </c>
      <c r="F166" s="24" t="s">
        <v>152</v>
      </c>
      <c r="G166" s="41"/>
      <c r="H166" s="44" t="s">
        <v>544</v>
      </c>
      <c r="I166" s="22" t="s">
        <v>545</v>
      </c>
      <c r="J166" s="65"/>
      <c r="K166" s="65"/>
      <c r="L166" s="65"/>
      <c r="M166" s="64"/>
    </row>
    <row r="167" ht="11.25" customHeight="1">
      <c r="B167" s="23" t="s">
        <v>546</v>
      </c>
      <c r="C167" s="23"/>
      <c r="D167" s="23">
        <f t="shared" si="7"/>
        <v>168</v>
      </c>
      <c r="E167" s="23">
        <v>10.0</v>
      </c>
      <c r="F167" s="24" t="s">
        <v>152</v>
      </c>
      <c r="G167" s="41"/>
      <c r="H167" s="44" t="s">
        <v>547</v>
      </c>
      <c r="I167" s="22" t="s">
        <v>548</v>
      </c>
      <c r="J167" s="65"/>
      <c r="K167" s="65"/>
      <c r="L167" s="65"/>
      <c r="M167" s="64"/>
    </row>
    <row r="168" ht="11.25" customHeight="1">
      <c r="B168" s="23"/>
      <c r="C168" s="23"/>
      <c r="D168" s="23">
        <f t="shared" si="7"/>
        <v>178</v>
      </c>
      <c r="E168" s="23"/>
      <c r="F168" s="24"/>
      <c r="G168" s="41"/>
      <c r="H168" s="23"/>
      <c r="I168" s="22"/>
      <c r="J168" s="65"/>
      <c r="K168" s="65"/>
      <c r="L168" s="65"/>
      <c r="M168" s="64"/>
    </row>
    <row r="169" ht="11.25" customHeight="1">
      <c r="B169" s="7"/>
      <c r="C169" s="7"/>
      <c r="D169" s="7"/>
      <c r="E169" s="7"/>
      <c r="F169" s="7"/>
      <c r="G169" s="29"/>
      <c r="H169" s="7"/>
      <c r="I169" s="12"/>
      <c r="J169" s="67"/>
      <c r="K169" s="67"/>
      <c r="L169" s="67"/>
      <c r="M169" s="55"/>
    </row>
    <row r="170" ht="11.25" customHeight="1">
      <c r="B170" s="7"/>
      <c r="C170" s="7"/>
      <c r="D170" s="7"/>
      <c r="E170" s="7"/>
      <c r="F170" s="7"/>
      <c r="G170" s="29"/>
      <c r="H170" s="7"/>
      <c r="I170" s="12"/>
      <c r="J170" s="67"/>
      <c r="K170" s="67"/>
      <c r="L170" s="67"/>
      <c r="M170" s="55"/>
    </row>
    <row r="171" ht="11.25" customHeight="1">
      <c r="B171" s="7"/>
      <c r="C171" s="7"/>
      <c r="D171" s="7"/>
      <c r="E171" s="7"/>
      <c r="F171" s="7"/>
      <c r="G171" s="29"/>
      <c r="H171" s="7"/>
      <c r="I171" s="12"/>
      <c r="J171" s="67"/>
      <c r="K171" s="67"/>
      <c r="L171" s="67"/>
      <c r="M171" s="55"/>
    </row>
    <row r="172" ht="11.25" customHeight="1">
      <c r="B172" s="13" t="s">
        <v>549</v>
      </c>
      <c r="C172" s="13"/>
      <c r="D172" s="13"/>
      <c r="E172" s="40" t="s">
        <v>393</v>
      </c>
      <c r="F172" s="49"/>
      <c r="G172" s="17" t="s">
        <v>828</v>
      </c>
      <c r="H172" s="18" t="s">
        <v>13</v>
      </c>
      <c r="I172" s="43" t="s">
        <v>14</v>
      </c>
      <c r="J172" s="60" t="s">
        <v>7</v>
      </c>
      <c r="K172" s="61"/>
      <c r="L172" s="61"/>
      <c r="M172" s="34"/>
    </row>
    <row r="173" ht="11.25" customHeight="1">
      <c r="B173" s="19"/>
      <c r="C173" s="19"/>
      <c r="D173" s="20" t="s">
        <v>15</v>
      </c>
      <c r="E173" s="19" t="s">
        <v>16</v>
      </c>
      <c r="F173" s="19" t="s">
        <v>17</v>
      </c>
      <c r="G173" s="19" t="s">
        <v>18</v>
      </c>
      <c r="H173" s="23"/>
      <c r="I173" s="22"/>
      <c r="J173" s="62" t="s">
        <v>799</v>
      </c>
      <c r="K173" s="62" t="s">
        <v>800</v>
      </c>
      <c r="L173" s="62" t="s">
        <v>801</v>
      </c>
      <c r="M173" s="62" t="s">
        <v>802</v>
      </c>
    </row>
    <row r="174" ht="11.25" customHeight="1">
      <c r="B174" s="23" t="s">
        <v>20</v>
      </c>
      <c r="C174" s="23"/>
      <c r="D174" s="23">
        <v>1.0</v>
      </c>
      <c r="E174" s="23">
        <v>2.0</v>
      </c>
      <c r="F174" s="24" t="s">
        <v>21</v>
      </c>
      <c r="G174" s="41" t="s">
        <v>829</v>
      </c>
      <c r="H174" s="44" t="s">
        <v>552</v>
      </c>
      <c r="I174" s="48"/>
      <c r="J174" s="65"/>
      <c r="K174" s="65"/>
      <c r="L174" s="65"/>
      <c r="M174" s="64"/>
    </row>
    <row r="175" ht="11.25" customHeight="1">
      <c r="B175" s="23" t="s">
        <v>553</v>
      </c>
      <c r="C175" s="23"/>
      <c r="D175" s="23">
        <f t="shared" ref="D175:D190" si="8">D174+E174</f>
        <v>3</v>
      </c>
      <c r="E175" s="23">
        <v>20.0</v>
      </c>
      <c r="F175" s="24" t="s">
        <v>21</v>
      </c>
      <c r="G175" s="41"/>
      <c r="H175" s="44" t="s">
        <v>554</v>
      </c>
      <c r="I175" s="22" t="s">
        <v>555</v>
      </c>
      <c r="J175" s="65"/>
      <c r="K175" s="65" t="s">
        <v>830</v>
      </c>
      <c r="L175" s="65"/>
      <c r="M175" s="64"/>
    </row>
    <row r="176" ht="11.25" customHeight="1">
      <c r="B176" s="23" t="s">
        <v>556</v>
      </c>
      <c r="C176" s="23"/>
      <c r="D176" s="23">
        <f t="shared" si="8"/>
        <v>23</v>
      </c>
      <c r="E176" s="23">
        <v>20.0</v>
      </c>
      <c r="F176" s="24" t="s">
        <v>21</v>
      </c>
      <c r="G176" s="41"/>
      <c r="H176" s="23"/>
      <c r="I176" s="22"/>
      <c r="J176" s="65"/>
      <c r="K176" s="65"/>
      <c r="L176" s="65"/>
      <c r="M176" s="64"/>
    </row>
    <row r="177" ht="11.25" customHeight="1">
      <c r="B177" s="23" t="s">
        <v>557</v>
      </c>
      <c r="C177" s="23"/>
      <c r="D177" s="23">
        <f t="shared" si="8"/>
        <v>43</v>
      </c>
      <c r="E177" s="23">
        <v>20.0</v>
      </c>
      <c r="F177" s="24" t="s">
        <v>21</v>
      </c>
      <c r="G177" s="41"/>
      <c r="H177" s="23"/>
      <c r="I177" s="22"/>
      <c r="J177" s="65"/>
      <c r="K177" s="65"/>
      <c r="L177" s="65"/>
      <c r="M177" s="64"/>
    </row>
    <row r="178" ht="11.25" customHeight="1">
      <c r="B178" s="23" t="s">
        <v>438</v>
      </c>
      <c r="C178" s="23"/>
      <c r="D178" s="23">
        <f t="shared" si="8"/>
        <v>63</v>
      </c>
      <c r="E178" s="23">
        <v>20.0</v>
      </c>
      <c r="F178" s="24" t="s">
        <v>21</v>
      </c>
      <c r="G178" s="41"/>
      <c r="H178" s="23"/>
      <c r="I178" s="22"/>
      <c r="J178" s="65"/>
      <c r="K178" s="65"/>
      <c r="L178" s="65"/>
      <c r="M178" s="64"/>
    </row>
    <row r="179" ht="11.25" customHeight="1">
      <c r="B179" s="23" t="s">
        <v>558</v>
      </c>
      <c r="C179" s="23"/>
      <c r="D179" s="23">
        <f t="shared" si="8"/>
        <v>83</v>
      </c>
      <c r="E179" s="23">
        <v>20.0</v>
      </c>
      <c r="F179" s="24" t="s">
        <v>21</v>
      </c>
      <c r="G179" s="41"/>
      <c r="H179" s="23"/>
      <c r="I179" s="22"/>
      <c r="J179" s="65"/>
      <c r="K179" s="65"/>
      <c r="L179" s="65"/>
      <c r="M179" s="64"/>
    </row>
    <row r="180" ht="11.25" customHeight="1">
      <c r="B180" s="23" t="s">
        <v>559</v>
      </c>
      <c r="C180" s="23"/>
      <c r="D180" s="23">
        <f t="shared" si="8"/>
        <v>103</v>
      </c>
      <c r="E180" s="23">
        <v>20.0</v>
      </c>
      <c r="F180" s="24" t="s">
        <v>21</v>
      </c>
      <c r="G180" s="41"/>
      <c r="H180" s="23"/>
      <c r="I180" s="22"/>
      <c r="J180" s="65"/>
      <c r="K180" s="65"/>
      <c r="L180" s="65"/>
      <c r="M180" s="64"/>
    </row>
    <row r="181" ht="11.25" customHeight="1">
      <c r="B181" s="23" t="s">
        <v>560</v>
      </c>
      <c r="C181" s="23"/>
      <c r="D181" s="23">
        <f t="shared" si="8"/>
        <v>123</v>
      </c>
      <c r="E181" s="23">
        <v>10.0</v>
      </c>
      <c r="F181" s="24" t="s">
        <v>152</v>
      </c>
      <c r="G181" s="41" t="s">
        <v>56</v>
      </c>
      <c r="H181" s="23"/>
      <c r="I181" s="22"/>
      <c r="J181" s="65"/>
      <c r="K181" s="65"/>
      <c r="L181" s="65"/>
      <c r="M181" s="64"/>
    </row>
    <row r="182" ht="11.25" customHeight="1">
      <c r="B182" s="23" t="s">
        <v>561</v>
      </c>
      <c r="C182" s="23"/>
      <c r="D182" s="23">
        <f t="shared" si="8"/>
        <v>133</v>
      </c>
      <c r="E182" s="23">
        <v>4.0</v>
      </c>
      <c r="F182" s="24" t="s">
        <v>21</v>
      </c>
      <c r="G182" s="41" t="s">
        <v>56</v>
      </c>
      <c r="H182" s="23"/>
      <c r="I182" s="22"/>
      <c r="J182" s="65"/>
      <c r="K182" s="65"/>
      <c r="L182" s="65"/>
      <c r="M182" s="64"/>
    </row>
    <row r="183" ht="11.25" customHeight="1">
      <c r="B183" s="23" t="s">
        <v>485</v>
      </c>
      <c r="C183" s="23"/>
      <c r="D183" s="23">
        <f t="shared" si="8"/>
        <v>137</v>
      </c>
      <c r="E183" s="23">
        <v>30.0</v>
      </c>
      <c r="F183" s="24" t="s">
        <v>21</v>
      </c>
      <c r="G183" s="41"/>
      <c r="H183" s="23"/>
      <c r="I183" s="22"/>
      <c r="J183" s="65"/>
      <c r="K183" s="65"/>
      <c r="L183" s="65"/>
      <c r="M183" s="64"/>
    </row>
    <row r="184" ht="11.25" customHeight="1">
      <c r="B184" s="23" t="s">
        <v>449</v>
      </c>
      <c r="C184" s="23"/>
      <c r="D184" s="23">
        <f t="shared" si="8"/>
        <v>167</v>
      </c>
      <c r="E184" s="23">
        <v>2.0</v>
      </c>
      <c r="F184" s="24" t="s">
        <v>21</v>
      </c>
      <c r="G184" s="41"/>
      <c r="H184" s="44" t="s">
        <v>562</v>
      </c>
      <c r="I184" s="22" t="s">
        <v>563</v>
      </c>
      <c r="J184" s="65"/>
      <c r="K184" s="65"/>
      <c r="L184" s="65"/>
      <c r="M184" s="64"/>
    </row>
    <row r="185" ht="11.25" customHeight="1">
      <c r="B185" s="23" t="s">
        <v>450</v>
      </c>
      <c r="C185" s="23"/>
      <c r="D185" s="23">
        <f t="shared" si="8"/>
        <v>169</v>
      </c>
      <c r="E185" s="23">
        <v>60.0</v>
      </c>
      <c r="F185" s="24" t="s">
        <v>21</v>
      </c>
      <c r="G185" s="41"/>
      <c r="H185" s="44" t="s">
        <v>564</v>
      </c>
      <c r="I185" s="22" t="s">
        <v>565</v>
      </c>
      <c r="J185" s="65"/>
      <c r="K185" s="65"/>
      <c r="L185" s="65"/>
      <c r="M185" s="64"/>
    </row>
    <row r="186" ht="11.25" customHeight="1">
      <c r="B186" s="23" t="s">
        <v>451</v>
      </c>
      <c r="C186" s="23"/>
      <c r="D186" s="23">
        <f t="shared" si="8"/>
        <v>229</v>
      </c>
      <c r="E186" s="23">
        <v>30.0</v>
      </c>
      <c r="F186" s="24" t="s">
        <v>21</v>
      </c>
      <c r="G186" s="41"/>
      <c r="H186" s="44" t="s">
        <v>566</v>
      </c>
      <c r="I186" s="22" t="s">
        <v>567</v>
      </c>
      <c r="J186" s="65"/>
      <c r="K186" s="65"/>
      <c r="L186" s="65"/>
      <c r="M186" s="64"/>
    </row>
    <row r="187" ht="11.25" customHeight="1">
      <c r="B187" s="23" t="s">
        <v>452</v>
      </c>
      <c r="C187" s="23"/>
      <c r="D187" s="23">
        <f t="shared" si="8"/>
        <v>259</v>
      </c>
      <c r="E187" s="23">
        <v>10.0</v>
      </c>
      <c r="F187" s="24" t="s">
        <v>152</v>
      </c>
      <c r="G187" s="41"/>
      <c r="H187" s="44" t="s">
        <v>568</v>
      </c>
      <c r="I187" s="22" t="s">
        <v>569</v>
      </c>
      <c r="J187" s="65"/>
      <c r="K187" s="65"/>
      <c r="L187" s="65"/>
      <c r="M187" s="64"/>
    </row>
    <row r="188" ht="11.25" customHeight="1">
      <c r="B188" s="23" t="s">
        <v>453</v>
      </c>
      <c r="C188" s="23"/>
      <c r="D188" s="23">
        <f t="shared" si="8"/>
        <v>269</v>
      </c>
      <c r="E188" s="23">
        <v>20.0</v>
      </c>
      <c r="F188" s="24" t="s">
        <v>21</v>
      </c>
      <c r="G188" s="41"/>
      <c r="H188" s="44" t="s">
        <v>570</v>
      </c>
      <c r="I188" s="22" t="s">
        <v>571</v>
      </c>
      <c r="J188" s="65"/>
      <c r="K188" s="65"/>
      <c r="L188" s="65"/>
      <c r="M188" s="64"/>
    </row>
    <row r="189" ht="11.25" customHeight="1">
      <c r="B189" s="23" t="s">
        <v>454</v>
      </c>
      <c r="C189" s="23"/>
      <c r="D189" s="23">
        <f t="shared" si="8"/>
        <v>289</v>
      </c>
      <c r="E189" s="23">
        <v>10.0</v>
      </c>
      <c r="F189" s="24" t="s">
        <v>32</v>
      </c>
      <c r="G189" s="41"/>
      <c r="H189" s="44" t="s">
        <v>572</v>
      </c>
      <c r="I189" s="22" t="s">
        <v>573</v>
      </c>
      <c r="J189" s="65"/>
      <c r="K189" s="65"/>
      <c r="L189" s="65"/>
      <c r="M189" s="64"/>
    </row>
    <row r="190" ht="11.25" customHeight="1">
      <c r="B190" s="23"/>
      <c r="C190" s="23"/>
      <c r="D190" s="23">
        <f t="shared" si="8"/>
        <v>299</v>
      </c>
      <c r="E190" s="23"/>
      <c r="F190" s="24"/>
      <c r="G190" s="41"/>
      <c r="H190" s="23"/>
      <c r="I190" s="22"/>
      <c r="J190" s="65"/>
      <c r="K190" s="65"/>
      <c r="L190" s="65"/>
      <c r="M190" s="64"/>
    </row>
    <row r="191" ht="11.25" customHeight="1">
      <c r="B191" s="7"/>
      <c r="C191" s="7"/>
      <c r="D191" s="7"/>
      <c r="E191" s="7"/>
      <c r="F191" s="7"/>
      <c r="G191" s="29"/>
      <c r="H191" s="7"/>
      <c r="I191" s="12"/>
      <c r="J191" s="67"/>
      <c r="K191" s="67"/>
      <c r="L191" s="67"/>
      <c r="M191" s="55"/>
    </row>
    <row r="192" ht="11.25" customHeight="1">
      <c r="B192" s="7"/>
      <c r="C192" s="7"/>
      <c r="D192" s="7"/>
      <c r="E192" s="7"/>
      <c r="F192" s="7"/>
      <c r="G192" s="29"/>
      <c r="H192" s="7"/>
      <c r="I192" s="12"/>
      <c r="J192" s="67"/>
      <c r="K192" s="67"/>
      <c r="L192" s="67"/>
      <c r="M192" s="55"/>
    </row>
    <row r="193" ht="11.25" customHeight="1">
      <c r="B193" s="7"/>
      <c r="C193" s="7"/>
      <c r="D193" s="7"/>
      <c r="E193" s="7"/>
      <c r="F193" s="7"/>
      <c r="G193" s="29"/>
      <c r="H193" s="7"/>
      <c r="I193" s="12"/>
      <c r="J193" s="67"/>
      <c r="K193" s="67"/>
      <c r="L193" s="67"/>
      <c r="M193" s="55"/>
    </row>
    <row r="194" ht="11.25" customHeight="1">
      <c r="B194" s="13" t="s">
        <v>574</v>
      </c>
      <c r="C194" s="49"/>
      <c r="D194" s="49"/>
      <c r="E194" s="40" t="s">
        <v>393</v>
      </c>
      <c r="F194" s="49"/>
      <c r="G194" s="17" t="s">
        <v>831</v>
      </c>
      <c r="H194" s="18" t="s">
        <v>13</v>
      </c>
      <c r="I194" s="43" t="s">
        <v>14</v>
      </c>
      <c r="J194" s="60" t="s">
        <v>7</v>
      </c>
      <c r="K194" s="61"/>
      <c r="L194" s="61"/>
      <c r="M194" s="34"/>
    </row>
    <row r="195" ht="11.25" customHeight="1">
      <c r="B195" s="19"/>
      <c r="C195" s="19"/>
      <c r="D195" s="20" t="s">
        <v>15</v>
      </c>
      <c r="E195" s="19" t="s">
        <v>16</v>
      </c>
      <c r="F195" s="19" t="s">
        <v>17</v>
      </c>
      <c r="G195" s="19" t="s">
        <v>18</v>
      </c>
      <c r="H195" s="23"/>
      <c r="I195" s="22"/>
      <c r="J195" s="62" t="s">
        <v>799</v>
      </c>
      <c r="K195" s="62" t="s">
        <v>800</v>
      </c>
      <c r="L195" s="62" t="s">
        <v>801</v>
      </c>
      <c r="M195" s="62" t="s">
        <v>802</v>
      </c>
    </row>
    <row r="196" ht="11.25" customHeight="1">
      <c r="B196" s="23" t="s">
        <v>20</v>
      </c>
      <c r="C196" s="23"/>
      <c r="D196" s="23">
        <v>1.0</v>
      </c>
      <c r="E196" s="23">
        <v>2.0</v>
      </c>
      <c r="F196" s="23"/>
      <c r="G196" s="41" t="s">
        <v>832</v>
      </c>
      <c r="H196" s="23"/>
      <c r="I196" s="22"/>
      <c r="J196" s="65"/>
      <c r="K196" s="65"/>
      <c r="L196" s="65"/>
      <c r="M196" s="64"/>
    </row>
    <row r="197" ht="11.25" customHeight="1">
      <c r="B197" s="23" t="s">
        <v>577</v>
      </c>
      <c r="C197" s="23"/>
      <c r="D197" s="23">
        <f>D196+E196</f>
        <v>3</v>
      </c>
      <c r="E197" s="23">
        <v>6.0</v>
      </c>
      <c r="F197" s="24" t="s">
        <v>21</v>
      </c>
      <c r="G197" s="41"/>
      <c r="H197" s="23"/>
      <c r="I197" s="22"/>
      <c r="J197" s="65"/>
      <c r="K197" s="65"/>
      <c r="L197" s="65"/>
      <c r="M197" s="64"/>
    </row>
    <row r="198" ht="11.25" customHeight="1">
      <c r="B198" s="23" t="s">
        <v>398</v>
      </c>
      <c r="C198" s="23"/>
      <c r="D198" s="23">
        <f t="shared" ref="D198:D199" si="9">D196+E196</f>
        <v>3</v>
      </c>
      <c r="E198" s="23">
        <v>6.0</v>
      </c>
      <c r="F198" s="24" t="s">
        <v>21</v>
      </c>
      <c r="G198" s="41"/>
      <c r="H198" s="23"/>
      <c r="I198" s="22"/>
      <c r="J198" s="65"/>
      <c r="K198" s="65"/>
      <c r="L198" s="65"/>
      <c r="M198" s="64"/>
    </row>
    <row r="199" ht="11.25" customHeight="1">
      <c r="B199" s="23" t="s">
        <v>399</v>
      </c>
      <c r="C199" s="23"/>
      <c r="D199" s="23">
        <f t="shared" si="9"/>
        <v>9</v>
      </c>
      <c r="E199" s="23">
        <v>2.0</v>
      </c>
      <c r="F199" s="24" t="s">
        <v>21</v>
      </c>
      <c r="G199" s="41"/>
      <c r="H199" s="23"/>
      <c r="I199" s="22"/>
      <c r="J199" s="65"/>
      <c r="K199" s="65"/>
      <c r="L199" s="65"/>
      <c r="M199" s="64"/>
    </row>
    <row r="200" ht="11.25" customHeight="1">
      <c r="B200" s="23" t="s">
        <v>400</v>
      </c>
      <c r="C200" s="23"/>
      <c r="D200" s="23">
        <f t="shared" ref="D200:D228" si="10">D199+E199</f>
        <v>11</v>
      </c>
      <c r="E200" s="23">
        <v>1.0</v>
      </c>
      <c r="F200" s="24" t="s">
        <v>21</v>
      </c>
      <c r="G200" s="41"/>
      <c r="H200" s="23"/>
      <c r="I200" s="22"/>
      <c r="J200" s="65"/>
      <c r="K200" s="65"/>
      <c r="L200" s="65"/>
      <c r="M200" s="64"/>
    </row>
    <row r="201" ht="11.25" customHeight="1">
      <c r="B201" s="23" t="s">
        <v>578</v>
      </c>
      <c r="C201" s="23"/>
      <c r="D201" s="23">
        <f t="shared" si="10"/>
        <v>12</v>
      </c>
      <c r="E201" s="23">
        <v>6.0</v>
      </c>
      <c r="F201" s="24" t="s">
        <v>21</v>
      </c>
      <c r="G201" s="41"/>
      <c r="H201" s="23"/>
      <c r="I201" s="22"/>
      <c r="J201" s="65"/>
      <c r="K201" s="65"/>
      <c r="L201" s="65"/>
      <c r="M201" s="64"/>
    </row>
    <row r="202" ht="11.25" customHeight="1">
      <c r="B202" s="23" t="s">
        <v>579</v>
      </c>
      <c r="C202" s="23"/>
      <c r="D202" s="23">
        <f t="shared" si="10"/>
        <v>18</v>
      </c>
      <c r="E202" s="23">
        <v>2.0</v>
      </c>
      <c r="F202" s="24" t="s">
        <v>21</v>
      </c>
      <c r="G202" s="26"/>
      <c r="H202" s="23"/>
      <c r="I202" s="22"/>
      <c r="J202" s="65"/>
      <c r="K202" s="65"/>
      <c r="L202" s="65"/>
      <c r="M202" s="64"/>
    </row>
    <row r="203" ht="11.25" customHeight="1">
      <c r="B203" s="23" t="s">
        <v>580</v>
      </c>
      <c r="C203" s="23"/>
      <c r="D203" s="23">
        <f t="shared" si="10"/>
        <v>20</v>
      </c>
      <c r="E203" s="23">
        <v>30.0</v>
      </c>
      <c r="F203" s="24" t="s">
        <v>21</v>
      </c>
      <c r="G203" s="41"/>
      <c r="H203" s="23"/>
      <c r="I203" s="22"/>
      <c r="J203" s="65"/>
      <c r="K203" s="65"/>
      <c r="L203" s="65"/>
      <c r="M203" s="64"/>
    </row>
    <row r="204" ht="11.25" customHeight="1">
      <c r="B204" s="23" t="s">
        <v>581</v>
      </c>
      <c r="C204" s="23"/>
      <c r="D204" s="23">
        <f t="shared" si="10"/>
        <v>50</v>
      </c>
      <c r="E204" s="23">
        <v>22.0</v>
      </c>
      <c r="F204" s="24" t="s">
        <v>21</v>
      </c>
      <c r="G204" s="41"/>
      <c r="H204" s="23"/>
      <c r="I204" s="22"/>
      <c r="J204" s="65"/>
      <c r="K204" s="65"/>
      <c r="L204" s="65"/>
      <c r="M204" s="64"/>
    </row>
    <row r="205" ht="11.25" customHeight="1">
      <c r="B205" s="23" t="s">
        <v>582</v>
      </c>
      <c r="C205" s="23"/>
      <c r="D205" s="23">
        <f t="shared" si="10"/>
        <v>72</v>
      </c>
      <c r="E205" s="23">
        <v>10.0</v>
      </c>
      <c r="F205" s="24" t="s">
        <v>21</v>
      </c>
      <c r="G205" s="41"/>
      <c r="H205" s="23"/>
      <c r="I205" s="22"/>
      <c r="J205" s="65"/>
      <c r="K205" s="65"/>
      <c r="L205" s="65"/>
      <c r="M205" s="64"/>
    </row>
    <row r="206" ht="11.25" customHeight="1">
      <c r="B206" s="23" t="s">
        <v>583</v>
      </c>
      <c r="C206" s="23"/>
      <c r="D206" s="23">
        <f t="shared" si="10"/>
        <v>82</v>
      </c>
      <c r="E206" s="23">
        <v>10.0</v>
      </c>
      <c r="F206" s="24" t="s">
        <v>152</v>
      </c>
      <c r="G206" s="41"/>
      <c r="H206" s="23"/>
      <c r="I206" s="22"/>
      <c r="J206" s="65"/>
      <c r="K206" s="65"/>
      <c r="L206" s="65"/>
      <c r="M206" s="64"/>
    </row>
    <row r="207" ht="11.25" customHeight="1">
      <c r="B207" s="23" t="s">
        <v>584</v>
      </c>
      <c r="C207" s="23"/>
      <c r="D207" s="23">
        <f t="shared" si="10"/>
        <v>92</v>
      </c>
      <c r="E207" s="23">
        <v>4.0</v>
      </c>
      <c r="F207" s="24" t="s">
        <v>21</v>
      </c>
      <c r="G207" s="41"/>
      <c r="H207" s="23"/>
      <c r="I207" s="22"/>
      <c r="J207" s="65"/>
      <c r="K207" s="65"/>
      <c r="L207" s="65"/>
      <c r="M207" s="64"/>
    </row>
    <row r="208" ht="11.25" customHeight="1">
      <c r="B208" s="23" t="s">
        <v>585</v>
      </c>
      <c r="C208" s="23"/>
      <c r="D208" s="23">
        <f t="shared" si="10"/>
        <v>96</v>
      </c>
      <c r="E208" s="23">
        <v>10.0</v>
      </c>
      <c r="F208" s="24" t="s">
        <v>152</v>
      </c>
      <c r="G208" s="41"/>
      <c r="H208" s="23"/>
      <c r="I208" s="22"/>
      <c r="J208" s="65"/>
      <c r="K208" s="65"/>
      <c r="L208" s="65"/>
      <c r="M208" s="64"/>
    </row>
    <row r="209" ht="11.25" customHeight="1">
      <c r="B209" s="23" t="s">
        <v>586</v>
      </c>
      <c r="C209" s="23"/>
      <c r="D209" s="23">
        <f t="shared" si="10"/>
        <v>106</v>
      </c>
      <c r="E209" s="23">
        <v>2.0</v>
      </c>
      <c r="F209" s="24" t="s">
        <v>21</v>
      </c>
      <c r="G209" s="41"/>
      <c r="H209" s="23"/>
      <c r="I209" s="22"/>
      <c r="J209" s="65"/>
      <c r="K209" s="65"/>
      <c r="L209" s="65"/>
      <c r="M209" s="64"/>
    </row>
    <row r="210" ht="11.25" customHeight="1">
      <c r="B210" s="23" t="s">
        <v>587</v>
      </c>
      <c r="C210" s="23"/>
      <c r="D210" s="23">
        <f t="shared" si="10"/>
        <v>108</v>
      </c>
      <c r="E210" s="23">
        <v>30.0</v>
      </c>
      <c r="F210" s="24" t="s">
        <v>21</v>
      </c>
      <c r="G210" s="41"/>
      <c r="H210" s="23"/>
      <c r="I210" s="22"/>
      <c r="J210" s="65"/>
      <c r="K210" s="65"/>
      <c r="L210" s="65"/>
      <c r="M210" s="64"/>
    </row>
    <row r="211" ht="11.25" customHeight="1">
      <c r="B211" s="23" t="s">
        <v>588</v>
      </c>
      <c r="C211" s="23"/>
      <c r="D211" s="23">
        <f t="shared" si="10"/>
        <v>138</v>
      </c>
      <c r="E211" s="23">
        <v>30.0</v>
      </c>
      <c r="F211" s="24" t="s">
        <v>21</v>
      </c>
      <c r="G211" s="41"/>
      <c r="H211" s="23"/>
      <c r="I211" s="22"/>
      <c r="J211" s="65"/>
      <c r="K211" s="65"/>
      <c r="L211" s="65"/>
      <c r="M211" s="64"/>
    </row>
    <row r="212" ht="11.25" customHeight="1">
      <c r="B212" s="23" t="s">
        <v>589</v>
      </c>
      <c r="C212" s="23"/>
      <c r="D212" s="23">
        <f t="shared" si="10"/>
        <v>168</v>
      </c>
      <c r="E212" s="23">
        <v>10.0</v>
      </c>
      <c r="F212" s="24" t="s">
        <v>152</v>
      </c>
      <c r="G212" s="41"/>
      <c r="H212" s="23"/>
      <c r="I212" s="22"/>
      <c r="J212" s="65"/>
      <c r="K212" s="65"/>
      <c r="L212" s="65"/>
      <c r="M212" s="64"/>
    </row>
    <row r="213" ht="11.25" customHeight="1">
      <c r="B213" s="23" t="s">
        <v>590</v>
      </c>
      <c r="C213" s="23"/>
      <c r="D213" s="23">
        <f t="shared" si="10"/>
        <v>178</v>
      </c>
      <c r="E213" s="23">
        <v>4.0</v>
      </c>
      <c r="F213" s="24" t="s">
        <v>21</v>
      </c>
      <c r="G213" s="41"/>
      <c r="H213" s="23"/>
      <c r="I213" s="22"/>
      <c r="J213" s="65"/>
      <c r="K213" s="65"/>
      <c r="L213" s="65"/>
      <c r="M213" s="64"/>
    </row>
    <row r="214" ht="11.25" customHeight="1">
      <c r="B214" s="23" t="s">
        <v>438</v>
      </c>
      <c r="C214" s="23"/>
      <c r="D214" s="23">
        <f t="shared" si="10"/>
        <v>182</v>
      </c>
      <c r="E214" s="23">
        <v>30.0</v>
      </c>
      <c r="F214" s="24" t="s">
        <v>21</v>
      </c>
      <c r="G214" s="41"/>
      <c r="H214" s="23"/>
      <c r="I214" s="22"/>
      <c r="J214" s="65"/>
      <c r="K214" s="65"/>
      <c r="L214" s="65"/>
      <c r="M214" s="64"/>
    </row>
    <row r="215" ht="11.25" customHeight="1">
      <c r="B215" s="23" t="s">
        <v>591</v>
      </c>
      <c r="C215" s="23"/>
      <c r="D215" s="23">
        <f t="shared" si="10"/>
        <v>212</v>
      </c>
      <c r="E215" s="23">
        <v>30.0</v>
      </c>
      <c r="F215" s="24" t="s">
        <v>21</v>
      </c>
      <c r="G215" s="41"/>
      <c r="H215" s="23"/>
      <c r="I215" s="22"/>
      <c r="J215" s="65"/>
      <c r="K215" s="65"/>
      <c r="L215" s="65"/>
      <c r="M215" s="64"/>
    </row>
    <row r="216" ht="11.25" customHeight="1">
      <c r="B216" s="23" t="s">
        <v>592</v>
      </c>
      <c r="C216" s="23"/>
      <c r="D216" s="23">
        <f t="shared" si="10"/>
        <v>242</v>
      </c>
      <c r="E216" s="23">
        <v>20.0</v>
      </c>
      <c r="F216" s="24" t="s">
        <v>21</v>
      </c>
      <c r="G216" s="41"/>
      <c r="H216" s="23"/>
      <c r="I216" s="22"/>
      <c r="J216" s="65"/>
      <c r="K216" s="65"/>
      <c r="L216" s="65"/>
      <c r="M216" s="64"/>
    </row>
    <row r="217" ht="11.25" customHeight="1">
      <c r="B217" s="23" t="s">
        <v>593</v>
      </c>
      <c r="C217" s="23"/>
      <c r="D217" s="23">
        <f t="shared" si="10"/>
        <v>262</v>
      </c>
      <c r="E217" s="23">
        <v>20.0</v>
      </c>
      <c r="F217" s="24" t="s">
        <v>21</v>
      </c>
      <c r="G217" s="41"/>
      <c r="H217" s="23"/>
      <c r="I217" s="22"/>
      <c r="J217" s="65"/>
      <c r="K217" s="65"/>
      <c r="L217" s="65"/>
      <c r="M217" s="64"/>
    </row>
    <row r="218" ht="11.25" customHeight="1">
      <c r="B218" s="23" t="s">
        <v>594</v>
      </c>
      <c r="C218" s="23"/>
      <c r="D218" s="23">
        <f t="shared" si="10"/>
        <v>282</v>
      </c>
      <c r="E218" s="23">
        <v>17.0</v>
      </c>
      <c r="F218" s="24" t="s">
        <v>21</v>
      </c>
      <c r="G218" s="41"/>
      <c r="H218" s="23"/>
      <c r="I218" s="22"/>
      <c r="J218" s="65"/>
      <c r="K218" s="65"/>
      <c r="L218" s="65"/>
      <c r="M218" s="64"/>
    </row>
    <row r="219" ht="11.25" customHeight="1">
      <c r="B219" s="23" t="s">
        <v>595</v>
      </c>
      <c r="C219" s="23"/>
      <c r="D219" s="23">
        <f t="shared" si="10"/>
        <v>299</v>
      </c>
      <c r="E219" s="23">
        <v>17.0</v>
      </c>
      <c r="F219" s="24" t="s">
        <v>21</v>
      </c>
      <c r="G219" s="41"/>
      <c r="H219" s="23"/>
      <c r="I219" s="22"/>
      <c r="J219" s="65"/>
      <c r="K219" s="65"/>
      <c r="L219" s="65"/>
      <c r="M219" s="64"/>
    </row>
    <row r="220" ht="11.25" customHeight="1">
      <c r="B220" s="23" t="s">
        <v>410</v>
      </c>
      <c r="C220" s="23"/>
      <c r="D220" s="23">
        <f t="shared" si="10"/>
        <v>316</v>
      </c>
      <c r="E220" s="23">
        <v>20.0</v>
      </c>
      <c r="F220" s="24" t="s">
        <v>21</v>
      </c>
      <c r="G220" s="41"/>
      <c r="H220" s="23"/>
      <c r="I220" s="22"/>
      <c r="J220" s="65"/>
      <c r="K220" s="65"/>
      <c r="L220" s="65"/>
      <c r="M220" s="64"/>
    </row>
    <row r="221" ht="11.25" customHeight="1">
      <c r="B221" s="23" t="s">
        <v>596</v>
      </c>
      <c r="C221" s="23"/>
      <c r="D221" s="23">
        <f t="shared" si="10"/>
        <v>336</v>
      </c>
      <c r="E221" s="23">
        <v>2.0</v>
      </c>
      <c r="F221" s="24" t="s">
        <v>21</v>
      </c>
      <c r="G221" s="41"/>
      <c r="H221" s="23"/>
      <c r="I221" s="22"/>
      <c r="J221" s="65"/>
      <c r="K221" s="65"/>
      <c r="L221" s="65"/>
      <c r="M221" s="64"/>
    </row>
    <row r="222" ht="11.25" customHeight="1">
      <c r="B222" s="23" t="s">
        <v>428</v>
      </c>
      <c r="C222" s="23"/>
      <c r="D222" s="23">
        <f t="shared" si="10"/>
        <v>338</v>
      </c>
      <c r="E222" s="23">
        <v>1.0</v>
      </c>
      <c r="F222" s="24" t="s">
        <v>21</v>
      </c>
      <c r="G222" s="41"/>
      <c r="H222" s="23"/>
      <c r="I222" s="22"/>
      <c r="J222" s="65"/>
      <c r="K222" s="65"/>
      <c r="L222" s="65"/>
      <c r="M222" s="64"/>
    </row>
    <row r="223" ht="11.25" customHeight="1">
      <c r="B223" s="23" t="s">
        <v>429</v>
      </c>
      <c r="C223" s="23"/>
      <c r="D223" s="23">
        <f t="shared" si="10"/>
        <v>339</v>
      </c>
      <c r="E223" s="23">
        <v>30.0</v>
      </c>
      <c r="F223" s="24" t="s">
        <v>21</v>
      </c>
      <c r="G223" s="41"/>
      <c r="H223" s="23"/>
      <c r="I223" s="22"/>
      <c r="J223" s="65"/>
      <c r="K223" s="65"/>
      <c r="L223" s="65"/>
      <c r="M223" s="64"/>
    </row>
    <row r="224" ht="11.25" customHeight="1">
      <c r="B224" s="23" t="s">
        <v>597</v>
      </c>
      <c r="C224" s="23"/>
      <c r="D224" s="23">
        <f t="shared" si="10"/>
        <v>369</v>
      </c>
      <c r="E224" s="23">
        <v>10.0</v>
      </c>
      <c r="F224" s="24" t="s">
        <v>152</v>
      </c>
      <c r="G224" s="41"/>
      <c r="H224" s="23"/>
      <c r="I224" s="22"/>
      <c r="J224" s="65"/>
      <c r="K224" s="65"/>
      <c r="L224" s="65"/>
      <c r="M224" s="64"/>
    </row>
    <row r="225" ht="11.25" customHeight="1">
      <c r="B225" s="23" t="s">
        <v>598</v>
      </c>
      <c r="C225" s="23"/>
      <c r="D225" s="23">
        <f t="shared" si="10"/>
        <v>379</v>
      </c>
      <c r="E225" s="23">
        <v>30.0</v>
      </c>
      <c r="F225" s="24" t="s">
        <v>21</v>
      </c>
      <c r="G225" s="41"/>
      <c r="H225" s="23"/>
      <c r="I225" s="22"/>
      <c r="J225" s="65"/>
      <c r="K225" s="65"/>
      <c r="L225" s="65"/>
      <c r="M225" s="64"/>
    </row>
    <row r="226" ht="11.25" customHeight="1">
      <c r="B226" s="23" t="s">
        <v>485</v>
      </c>
      <c r="C226" s="23"/>
      <c r="D226" s="23">
        <f t="shared" si="10"/>
        <v>409</v>
      </c>
      <c r="E226" s="23">
        <v>5.0</v>
      </c>
      <c r="F226" s="24" t="s">
        <v>21</v>
      </c>
      <c r="G226" s="41"/>
      <c r="H226" s="23"/>
      <c r="I226" s="22"/>
      <c r="J226" s="65"/>
      <c r="K226" s="65"/>
      <c r="L226" s="65"/>
      <c r="M226" s="64"/>
    </row>
    <row r="227" ht="11.25" customHeight="1">
      <c r="B227" s="23" t="s">
        <v>599</v>
      </c>
      <c r="C227" s="23"/>
      <c r="D227" s="23">
        <f t="shared" si="10"/>
        <v>414</v>
      </c>
      <c r="E227" s="23">
        <v>30.0</v>
      </c>
      <c r="F227" s="24" t="s">
        <v>21</v>
      </c>
      <c r="G227" s="41"/>
      <c r="H227" s="23"/>
      <c r="I227" s="22"/>
      <c r="J227" s="65"/>
      <c r="K227" s="65"/>
      <c r="L227" s="65"/>
      <c r="M227" s="64"/>
    </row>
    <row r="228" ht="11.25" customHeight="1">
      <c r="B228" s="23"/>
      <c r="C228" s="23"/>
      <c r="D228" s="23">
        <f t="shared" si="10"/>
        <v>444</v>
      </c>
      <c r="E228" s="23"/>
      <c r="F228" s="24"/>
      <c r="G228" s="41"/>
      <c r="H228" s="23"/>
      <c r="I228" s="22"/>
      <c r="J228" s="65"/>
      <c r="K228" s="65"/>
      <c r="L228" s="65"/>
      <c r="M228" s="64"/>
    </row>
    <row r="229" ht="11.25" customHeight="1">
      <c r="B229" s="7"/>
      <c r="C229" s="7"/>
      <c r="D229" s="7"/>
      <c r="E229" s="7"/>
      <c r="F229" s="30"/>
      <c r="G229" s="29"/>
      <c r="H229" s="7"/>
      <c r="I229" s="12"/>
      <c r="J229" s="67"/>
      <c r="K229" s="67"/>
      <c r="L229" s="67"/>
      <c r="M229" s="55"/>
    </row>
    <row r="230" ht="11.25" customHeight="1">
      <c r="B230" s="7"/>
      <c r="C230" s="7"/>
      <c r="D230" s="7"/>
      <c r="E230" s="7"/>
      <c r="F230" s="30"/>
      <c r="G230" s="29"/>
      <c r="H230" s="7"/>
      <c r="I230" s="12"/>
      <c r="J230" s="67"/>
      <c r="K230" s="67"/>
      <c r="L230" s="67"/>
      <c r="M230" s="55"/>
    </row>
    <row r="231" ht="11.25" customHeight="1">
      <c r="B231" s="7"/>
      <c r="C231" s="7"/>
      <c r="D231" s="7"/>
      <c r="E231" s="7"/>
      <c r="F231" s="30"/>
      <c r="G231" s="29"/>
      <c r="H231" s="7"/>
      <c r="I231" s="12"/>
      <c r="J231" s="67"/>
      <c r="K231" s="67"/>
      <c r="L231" s="67"/>
      <c r="M231" s="55"/>
    </row>
    <row r="232" ht="11.25" customHeight="1">
      <c r="B232" s="13" t="s">
        <v>600</v>
      </c>
      <c r="C232" s="13"/>
      <c r="D232" s="13"/>
      <c r="E232" s="40" t="s">
        <v>393</v>
      </c>
      <c r="F232" s="49"/>
      <c r="G232" s="17" t="s">
        <v>833</v>
      </c>
      <c r="H232" s="18" t="s">
        <v>13</v>
      </c>
      <c r="I232" s="43" t="s">
        <v>14</v>
      </c>
      <c r="J232" s="60" t="s">
        <v>7</v>
      </c>
      <c r="K232" s="61"/>
      <c r="L232" s="61"/>
      <c r="M232" s="34"/>
    </row>
    <row r="233" ht="11.25" customHeight="1">
      <c r="B233" s="19"/>
      <c r="C233" s="19"/>
      <c r="D233" s="20" t="s">
        <v>15</v>
      </c>
      <c r="E233" s="19" t="s">
        <v>17</v>
      </c>
      <c r="F233" s="19" t="s">
        <v>17</v>
      </c>
      <c r="G233" s="19" t="s">
        <v>18</v>
      </c>
      <c r="H233" s="23"/>
      <c r="I233" s="22"/>
      <c r="J233" s="62" t="s">
        <v>799</v>
      </c>
      <c r="K233" s="62" t="s">
        <v>800</v>
      </c>
      <c r="L233" s="62" t="s">
        <v>801</v>
      </c>
      <c r="M233" s="62" t="s">
        <v>802</v>
      </c>
    </row>
    <row r="234" ht="11.25" customHeight="1">
      <c r="B234" s="23" t="s">
        <v>20</v>
      </c>
      <c r="C234" s="23"/>
      <c r="D234" s="23">
        <v>1.0</v>
      </c>
      <c r="E234" s="23">
        <v>2.0</v>
      </c>
      <c r="F234" s="24" t="s">
        <v>21</v>
      </c>
      <c r="G234" s="50" t="s">
        <v>602</v>
      </c>
      <c r="H234" s="44" t="s">
        <v>602</v>
      </c>
      <c r="I234" s="22" t="s">
        <v>603</v>
      </c>
      <c r="J234" s="65"/>
      <c r="K234" s="65"/>
      <c r="L234" s="65"/>
      <c r="M234" s="64"/>
    </row>
    <row r="235" ht="11.25" customHeight="1">
      <c r="B235" s="23" t="s">
        <v>519</v>
      </c>
      <c r="C235" s="23"/>
      <c r="D235" s="23">
        <f t="shared" ref="D235:D252" si="11">D234+E234</f>
        <v>3</v>
      </c>
      <c r="E235" s="23">
        <v>6.0</v>
      </c>
      <c r="F235" s="24" t="s">
        <v>21</v>
      </c>
      <c r="G235" s="41"/>
      <c r="H235" s="23" t="s">
        <v>56</v>
      </c>
      <c r="I235" s="22" t="s">
        <v>56</v>
      </c>
      <c r="J235" s="65"/>
      <c r="K235" s="65"/>
      <c r="L235" s="65"/>
      <c r="M235" s="64"/>
    </row>
    <row r="236" ht="11.25" customHeight="1">
      <c r="B236" s="23" t="s">
        <v>398</v>
      </c>
      <c r="C236" s="23"/>
      <c r="D236" s="23">
        <f t="shared" si="11"/>
        <v>9</v>
      </c>
      <c r="E236" s="23">
        <v>6.0</v>
      </c>
      <c r="F236" s="24" t="s">
        <v>21</v>
      </c>
      <c r="G236" s="41"/>
      <c r="H236" s="23"/>
      <c r="I236" s="22"/>
      <c r="J236" s="65"/>
      <c r="K236" s="65"/>
      <c r="L236" s="65"/>
      <c r="M236" s="64"/>
    </row>
    <row r="237" ht="11.25" customHeight="1">
      <c r="B237" s="23" t="s">
        <v>399</v>
      </c>
      <c r="C237" s="23"/>
      <c r="D237" s="23">
        <f t="shared" si="11"/>
        <v>15</v>
      </c>
      <c r="E237" s="23">
        <v>2.0</v>
      </c>
      <c r="F237" s="24" t="s">
        <v>21</v>
      </c>
      <c r="G237" s="41"/>
      <c r="H237" s="44" t="s">
        <v>604</v>
      </c>
      <c r="I237" s="22" t="s">
        <v>56</v>
      </c>
      <c r="J237" s="65"/>
      <c r="K237" s="65"/>
      <c r="L237" s="65"/>
      <c r="M237" s="64"/>
    </row>
    <row r="238" ht="11.25" customHeight="1">
      <c r="B238" s="23" t="s">
        <v>400</v>
      </c>
      <c r="C238" s="23"/>
      <c r="D238" s="23">
        <f t="shared" si="11"/>
        <v>17</v>
      </c>
      <c r="E238" s="23">
        <v>1.0</v>
      </c>
      <c r="F238" s="24" t="s">
        <v>21</v>
      </c>
      <c r="G238" s="41"/>
      <c r="H238" s="23"/>
      <c r="I238" s="22"/>
      <c r="J238" s="65"/>
      <c r="K238" s="65"/>
      <c r="L238" s="65"/>
      <c r="M238" s="64"/>
    </row>
    <row r="239" ht="11.25" customHeight="1">
      <c r="B239" s="23" t="s">
        <v>526</v>
      </c>
      <c r="C239" s="23"/>
      <c r="D239" s="23">
        <f t="shared" si="11"/>
        <v>18</v>
      </c>
      <c r="E239" s="23">
        <v>30.0</v>
      </c>
      <c r="F239" s="24" t="s">
        <v>21</v>
      </c>
      <c r="G239" s="41"/>
      <c r="H239" s="44" t="s">
        <v>605</v>
      </c>
      <c r="I239" s="22" t="s">
        <v>528</v>
      </c>
      <c r="J239" s="65"/>
      <c r="K239" s="65"/>
      <c r="L239" s="65"/>
      <c r="M239" s="64"/>
    </row>
    <row r="240" ht="11.25" customHeight="1">
      <c r="B240" s="23" t="s">
        <v>486</v>
      </c>
      <c r="C240" s="23"/>
      <c r="D240" s="23">
        <f t="shared" si="11"/>
        <v>48</v>
      </c>
      <c r="E240" s="23">
        <v>7.0</v>
      </c>
      <c r="F240" s="24" t="s">
        <v>152</v>
      </c>
      <c r="G240" s="41"/>
      <c r="H240" s="44" t="s">
        <v>606</v>
      </c>
      <c r="I240" s="22" t="s">
        <v>530</v>
      </c>
      <c r="J240" s="65"/>
      <c r="K240" s="65"/>
      <c r="L240" s="65"/>
      <c r="M240" s="64"/>
    </row>
    <row r="241" ht="11.25" customHeight="1">
      <c r="B241" s="23" t="s">
        <v>487</v>
      </c>
      <c r="C241" s="23"/>
      <c r="D241" s="23">
        <f t="shared" si="11"/>
        <v>55</v>
      </c>
      <c r="E241" s="23">
        <v>10.0</v>
      </c>
      <c r="F241" s="24" t="s">
        <v>152</v>
      </c>
      <c r="G241" s="41"/>
      <c r="H241" s="44" t="s">
        <v>531</v>
      </c>
      <c r="I241" s="22" t="s">
        <v>532</v>
      </c>
      <c r="J241" s="65"/>
      <c r="K241" s="65"/>
      <c r="L241" s="65"/>
      <c r="M241" s="64"/>
    </row>
    <row r="242" ht="11.25" customHeight="1">
      <c r="B242" s="23" t="s">
        <v>488</v>
      </c>
      <c r="C242" s="23"/>
      <c r="D242" s="23">
        <f t="shared" si="11"/>
        <v>65</v>
      </c>
      <c r="E242" s="23">
        <v>50.0</v>
      </c>
      <c r="F242" s="24" t="s">
        <v>21</v>
      </c>
      <c r="G242" s="41"/>
      <c r="H242" s="44" t="s">
        <v>527</v>
      </c>
      <c r="I242" s="22" t="s">
        <v>528</v>
      </c>
      <c r="J242" s="65"/>
      <c r="K242" s="65"/>
      <c r="L242" s="65"/>
      <c r="M242" s="64"/>
    </row>
    <row r="243" ht="11.25" customHeight="1">
      <c r="B243" s="23" t="s">
        <v>533</v>
      </c>
      <c r="C243" s="23"/>
      <c r="D243" s="23">
        <f t="shared" si="11"/>
        <v>115</v>
      </c>
      <c r="E243" s="23">
        <v>10.0</v>
      </c>
      <c r="F243" s="24" t="s">
        <v>152</v>
      </c>
      <c r="G243" s="41"/>
      <c r="H243" s="44" t="s">
        <v>543</v>
      </c>
      <c r="I243" s="22" t="s">
        <v>545</v>
      </c>
      <c r="J243" s="65"/>
      <c r="K243" s="65"/>
      <c r="L243" s="65"/>
      <c r="M243" s="64"/>
    </row>
    <row r="244" ht="11.25" customHeight="1">
      <c r="B244" s="23" t="s">
        <v>491</v>
      </c>
      <c r="C244" s="23"/>
      <c r="D244" s="23">
        <f t="shared" si="11"/>
        <v>125</v>
      </c>
      <c r="E244" s="23">
        <v>4.0</v>
      </c>
      <c r="F244" s="24" t="s">
        <v>21</v>
      </c>
      <c r="G244" s="41"/>
      <c r="H244" s="44" t="s">
        <v>607</v>
      </c>
      <c r="I244" s="22" t="s">
        <v>537</v>
      </c>
      <c r="J244" s="65"/>
      <c r="K244" s="65"/>
      <c r="L244" s="65"/>
      <c r="M244" s="64"/>
    </row>
    <row r="245" ht="11.25" customHeight="1">
      <c r="B245" s="23" t="s">
        <v>538</v>
      </c>
      <c r="C245" s="23"/>
      <c r="D245" s="23">
        <f t="shared" si="11"/>
        <v>129</v>
      </c>
      <c r="E245" s="23">
        <v>10.0</v>
      </c>
      <c r="F245" s="24" t="s">
        <v>21</v>
      </c>
      <c r="G245" s="41"/>
      <c r="H245" s="23"/>
      <c r="I245" s="22"/>
      <c r="J245" s="65"/>
      <c r="K245" s="65"/>
      <c r="L245" s="65"/>
      <c r="M245" s="64"/>
    </row>
    <row r="246" ht="11.25" customHeight="1">
      <c r="B246" s="23" t="s">
        <v>16</v>
      </c>
      <c r="C246" s="23"/>
      <c r="D246" s="23">
        <f t="shared" si="11"/>
        <v>139</v>
      </c>
      <c r="E246" s="23">
        <v>10.0</v>
      </c>
      <c r="F246" s="24" t="s">
        <v>21</v>
      </c>
      <c r="G246" s="41"/>
      <c r="H246" s="23"/>
      <c r="I246" s="22"/>
      <c r="J246" s="65"/>
      <c r="K246" s="65"/>
      <c r="L246" s="65"/>
      <c r="M246" s="64"/>
    </row>
    <row r="247" ht="11.25" customHeight="1">
      <c r="B247" s="23" t="s">
        <v>539</v>
      </c>
      <c r="C247" s="23"/>
      <c r="D247" s="23">
        <f t="shared" si="11"/>
        <v>149</v>
      </c>
      <c r="E247" s="23">
        <v>10.0</v>
      </c>
      <c r="F247" s="24" t="s">
        <v>21</v>
      </c>
      <c r="G247" s="41"/>
      <c r="H247" s="23"/>
      <c r="I247" s="22"/>
      <c r="J247" s="65"/>
      <c r="K247" s="65"/>
      <c r="L247" s="65"/>
      <c r="M247" s="64"/>
    </row>
    <row r="248" ht="11.25" customHeight="1">
      <c r="B248" s="23" t="s">
        <v>540</v>
      </c>
      <c r="C248" s="23"/>
      <c r="D248" s="23">
        <f t="shared" si="11"/>
        <v>159</v>
      </c>
      <c r="E248" s="23">
        <v>4.0</v>
      </c>
      <c r="F248" s="24" t="s">
        <v>21</v>
      </c>
      <c r="G248" s="41"/>
      <c r="H248" s="23"/>
      <c r="I248" s="22"/>
      <c r="J248" s="65"/>
      <c r="K248" s="65"/>
      <c r="L248" s="65"/>
      <c r="M248" s="64"/>
    </row>
    <row r="249" ht="11.25" customHeight="1">
      <c r="B249" s="23" t="s">
        <v>541</v>
      </c>
      <c r="C249" s="23"/>
      <c r="D249" s="23">
        <f t="shared" si="11"/>
        <v>163</v>
      </c>
      <c r="E249" s="23">
        <v>10.0</v>
      </c>
      <c r="F249" s="24" t="s">
        <v>152</v>
      </c>
      <c r="G249" s="41"/>
      <c r="H249" s="44" t="s">
        <v>608</v>
      </c>
      <c r="I249" s="22" t="s">
        <v>542</v>
      </c>
      <c r="J249" s="65"/>
      <c r="K249" s="65"/>
      <c r="L249" s="65"/>
      <c r="M249" s="64"/>
    </row>
    <row r="250" ht="11.25" customHeight="1">
      <c r="B250" s="23" t="s">
        <v>546</v>
      </c>
      <c r="C250" s="23"/>
      <c r="D250" s="23">
        <f t="shared" si="11"/>
        <v>173</v>
      </c>
      <c r="E250" s="23">
        <v>10.0</v>
      </c>
      <c r="F250" s="24" t="s">
        <v>152</v>
      </c>
      <c r="G250" s="41"/>
      <c r="H250" s="44" t="s">
        <v>609</v>
      </c>
      <c r="I250" s="22" t="s">
        <v>548</v>
      </c>
      <c r="J250" s="65"/>
      <c r="K250" s="65"/>
      <c r="L250" s="65"/>
      <c r="M250" s="64"/>
    </row>
    <row r="251" ht="11.25" customHeight="1">
      <c r="B251" s="23" t="s">
        <v>610</v>
      </c>
      <c r="C251" s="23"/>
      <c r="D251" s="23">
        <f t="shared" si="11"/>
        <v>183</v>
      </c>
      <c r="E251" s="23">
        <v>10.0</v>
      </c>
      <c r="F251" s="24" t="s">
        <v>152</v>
      </c>
      <c r="G251" s="41"/>
      <c r="H251" s="44" t="s">
        <v>611</v>
      </c>
      <c r="I251" s="22" t="s">
        <v>612</v>
      </c>
      <c r="J251" s="65"/>
      <c r="K251" s="65"/>
      <c r="L251" s="65"/>
      <c r="M251" s="64"/>
    </row>
    <row r="252" ht="11.25" customHeight="1">
      <c r="B252" s="23"/>
      <c r="C252" s="23"/>
      <c r="D252" s="23">
        <f t="shared" si="11"/>
        <v>193</v>
      </c>
      <c r="E252" s="23"/>
      <c r="F252" s="24"/>
      <c r="G252" s="41"/>
      <c r="H252" s="23"/>
      <c r="I252" s="22"/>
      <c r="J252" s="65"/>
      <c r="K252" s="65"/>
      <c r="L252" s="65"/>
      <c r="M252" s="64"/>
    </row>
    <row r="253" ht="11.25" customHeight="1">
      <c r="B253" s="7"/>
      <c r="C253" s="7"/>
      <c r="D253" s="7"/>
      <c r="E253" s="7"/>
      <c r="F253" s="30"/>
      <c r="G253" s="29"/>
      <c r="H253" s="7"/>
      <c r="I253" s="12"/>
      <c r="J253" s="67"/>
      <c r="K253" s="67"/>
      <c r="L253" s="67"/>
      <c r="M253" s="55"/>
    </row>
    <row r="254" ht="11.25" customHeight="1">
      <c r="B254" s="7"/>
      <c r="C254" s="7"/>
      <c r="D254" s="7"/>
      <c r="E254" s="7"/>
      <c r="F254" s="30"/>
      <c r="G254" s="29"/>
      <c r="H254" s="7"/>
      <c r="I254" s="12"/>
      <c r="J254" s="67"/>
      <c r="K254" s="67"/>
      <c r="L254" s="67"/>
      <c r="M254" s="55"/>
    </row>
    <row r="255" ht="11.25" customHeight="1">
      <c r="B255" s="7"/>
      <c r="C255" s="7"/>
      <c r="D255" s="7"/>
      <c r="E255" s="7"/>
      <c r="F255" s="30"/>
      <c r="G255" s="29"/>
      <c r="H255" s="7"/>
      <c r="I255" s="12"/>
      <c r="J255" s="67"/>
      <c r="K255" s="67"/>
      <c r="L255" s="67"/>
      <c r="M255" s="55"/>
    </row>
    <row r="256" ht="11.25" customHeight="1">
      <c r="B256" s="13" t="s">
        <v>613</v>
      </c>
      <c r="C256" s="13"/>
      <c r="D256" s="13"/>
      <c r="E256" s="40" t="s">
        <v>393</v>
      </c>
      <c r="F256" s="49"/>
      <c r="G256" s="17" t="s">
        <v>834</v>
      </c>
      <c r="H256" s="18" t="s">
        <v>13</v>
      </c>
      <c r="I256" s="43" t="s">
        <v>14</v>
      </c>
      <c r="J256" s="60" t="s">
        <v>7</v>
      </c>
      <c r="K256" s="61"/>
      <c r="L256" s="61"/>
      <c r="M256" s="34"/>
    </row>
    <row r="257" ht="11.25" customHeight="1">
      <c r="B257" s="19"/>
      <c r="C257" s="19"/>
      <c r="D257" s="20" t="s">
        <v>15</v>
      </c>
      <c r="E257" s="19" t="s">
        <v>17</v>
      </c>
      <c r="F257" s="19" t="s">
        <v>17</v>
      </c>
      <c r="G257" s="19" t="s">
        <v>18</v>
      </c>
      <c r="H257" s="23"/>
      <c r="I257" s="22"/>
      <c r="J257" s="62" t="s">
        <v>799</v>
      </c>
      <c r="K257" s="62" t="s">
        <v>800</v>
      </c>
      <c r="L257" s="62" t="s">
        <v>801</v>
      </c>
      <c r="M257" s="62" t="s">
        <v>802</v>
      </c>
    </row>
    <row r="258" ht="11.25" customHeight="1">
      <c r="B258" s="23" t="s">
        <v>20</v>
      </c>
      <c r="C258" s="23"/>
      <c r="D258" s="23">
        <v>1.0</v>
      </c>
      <c r="E258" s="23">
        <v>2.0</v>
      </c>
      <c r="F258" s="24" t="s">
        <v>21</v>
      </c>
      <c r="G258" s="41" t="s">
        <v>835</v>
      </c>
      <c r="H258" s="44" t="s">
        <v>616</v>
      </c>
      <c r="I258" s="22" t="s">
        <v>603</v>
      </c>
      <c r="J258" s="65"/>
      <c r="K258" s="65"/>
      <c r="L258" s="65"/>
      <c r="M258" s="64"/>
    </row>
    <row r="259" ht="11.25" customHeight="1">
      <c r="B259" s="23" t="s">
        <v>553</v>
      </c>
      <c r="C259" s="23"/>
      <c r="D259" s="23">
        <f t="shared" ref="D259:D273" si="12">D258+E258</f>
        <v>3</v>
      </c>
      <c r="E259" s="23">
        <v>20.0</v>
      </c>
      <c r="F259" s="24" t="s">
        <v>21</v>
      </c>
      <c r="G259" s="41"/>
      <c r="H259" s="44" t="s">
        <v>617</v>
      </c>
      <c r="I259" s="22" t="s">
        <v>618</v>
      </c>
      <c r="J259" s="65"/>
      <c r="K259" s="65" t="s">
        <v>804</v>
      </c>
      <c r="L259" s="65"/>
      <c r="M259" s="64"/>
    </row>
    <row r="260" ht="11.25" customHeight="1">
      <c r="B260" s="23" t="s">
        <v>556</v>
      </c>
      <c r="C260" s="23"/>
      <c r="D260" s="23">
        <f t="shared" si="12"/>
        <v>23</v>
      </c>
      <c r="E260" s="23">
        <v>20.0</v>
      </c>
      <c r="F260" s="24" t="s">
        <v>21</v>
      </c>
      <c r="G260" s="41"/>
      <c r="H260" s="23"/>
      <c r="I260" s="22"/>
      <c r="J260" s="65"/>
      <c r="K260" s="65"/>
      <c r="L260" s="65"/>
      <c r="M260" s="64"/>
    </row>
    <row r="261" ht="11.25" customHeight="1">
      <c r="B261" s="23" t="s">
        <v>557</v>
      </c>
      <c r="C261" s="23"/>
      <c r="D261" s="23">
        <f t="shared" si="12"/>
        <v>43</v>
      </c>
      <c r="E261" s="23">
        <v>20.0</v>
      </c>
      <c r="F261" s="24" t="s">
        <v>21</v>
      </c>
      <c r="G261" s="41"/>
      <c r="H261" s="23"/>
      <c r="I261" s="22"/>
      <c r="J261" s="65"/>
      <c r="K261" s="65"/>
      <c r="L261" s="65"/>
      <c r="M261" s="64"/>
    </row>
    <row r="262" ht="11.25" customHeight="1">
      <c r="B262" s="23" t="s">
        <v>438</v>
      </c>
      <c r="C262" s="23"/>
      <c r="D262" s="23">
        <f t="shared" si="12"/>
        <v>63</v>
      </c>
      <c r="E262" s="23">
        <v>20.0</v>
      </c>
      <c r="F262" s="24" t="s">
        <v>21</v>
      </c>
      <c r="G262" s="41"/>
      <c r="H262" s="23"/>
      <c r="I262" s="22"/>
      <c r="J262" s="65"/>
      <c r="K262" s="65"/>
      <c r="L262" s="65"/>
      <c r="M262" s="64"/>
    </row>
    <row r="263" ht="11.25" customHeight="1">
      <c r="B263" s="23" t="s">
        <v>558</v>
      </c>
      <c r="C263" s="23"/>
      <c r="D263" s="23">
        <f t="shared" si="12"/>
        <v>83</v>
      </c>
      <c r="E263" s="23">
        <v>20.0</v>
      </c>
      <c r="F263" s="24" t="s">
        <v>21</v>
      </c>
      <c r="G263" s="41"/>
      <c r="H263" s="23"/>
      <c r="I263" s="22"/>
      <c r="J263" s="65"/>
      <c r="K263" s="65"/>
      <c r="L263" s="65"/>
      <c r="M263" s="64"/>
    </row>
    <row r="264" ht="11.25" customHeight="1">
      <c r="B264" s="23" t="s">
        <v>559</v>
      </c>
      <c r="C264" s="23"/>
      <c r="D264" s="23">
        <f t="shared" si="12"/>
        <v>103</v>
      </c>
      <c r="E264" s="23">
        <v>20.0</v>
      </c>
      <c r="F264" s="24" t="s">
        <v>21</v>
      </c>
      <c r="G264" s="41"/>
      <c r="H264" s="23"/>
      <c r="I264" s="22"/>
      <c r="J264" s="65"/>
      <c r="K264" s="65"/>
      <c r="L264" s="65"/>
      <c r="M264" s="64"/>
    </row>
    <row r="265" ht="11.25" customHeight="1">
      <c r="B265" s="23" t="s">
        <v>560</v>
      </c>
      <c r="C265" s="23"/>
      <c r="D265" s="23">
        <f t="shared" si="12"/>
        <v>123</v>
      </c>
      <c r="E265" s="23">
        <v>10.0</v>
      </c>
      <c r="F265" s="24" t="s">
        <v>152</v>
      </c>
      <c r="G265" s="41" t="s">
        <v>56</v>
      </c>
      <c r="H265" s="23"/>
      <c r="I265" s="22"/>
      <c r="J265" s="65"/>
      <c r="K265" s="65"/>
      <c r="L265" s="65"/>
      <c r="M265" s="64"/>
    </row>
    <row r="266" ht="11.25" customHeight="1">
      <c r="B266" s="23" t="s">
        <v>561</v>
      </c>
      <c r="C266" s="23"/>
      <c r="D266" s="23">
        <f t="shared" si="12"/>
        <v>133</v>
      </c>
      <c r="E266" s="23">
        <v>4.0</v>
      </c>
      <c r="F266" s="24" t="s">
        <v>21</v>
      </c>
      <c r="G266" s="41" t="s">
        <v>56</v>
      </c>
      <c r="H266" s="23"/>
      <c r="I266" s="22"/>
      <c r="J266" s="65"/>
      <c r="K266" s="65"/>
      <c r="L266" s="65"/>
      <c r="M266" s="64"/>
    </row>
    <row r="267" ht="11.25" customHeight="1">
      <c r="B267" s="23" t="s">
        <v>485</v>
      </c>
      <c r="C267" s="23"/>
      <c r="D267" s="23">
        <f t="shared" si="12"/>
        <v>137</v>
      </c>
      <c r="E267" s="23">
        <v>30.0</v>
      </c>
      <c r="F267" s="24" t="s">
        <v>21</v>
      </c>
      <c r="G267" s="41"/>
      <c r="H267" s="23"/>
      <c r="I267" s="22"/>
      <c r="J267" s="65"/>
      <c r="K267" s="65"/>
      <c r="L267" s="65"/>
      <c r="M267" s="64"/>
    </row>
    <row r="268" ht="11.25" customHeight="1">
      <c r="B268" s="23" t="s">
        <v>449</v>
      </c>
      <c r="C268" s="23"/>
      <c r="D268" s="23">
        <f t="shared" si="12"/>
        <v>167</v>
      </c>
      <c r="E268" s="23">
        <v>2.0</v>
      </c>
      <c r="F268" s="24" t="s">
        <v>21</v>
      </c>
      <c r="G268" s="41"/>
      <c r="H268" s="44" t="s">
        <v>562</v>
      </c>
      <c r="I268" s="22" t="s">
        <v>563</v>
      </c>
      <c r="J268" s="65"/>
      <c r="K268" s="65"/>
      <c r="L268" s="65"/>
      <c r="M268" s="64"/>
    </row>
    <row r="269" ht="11.25" customHeight="1">
      <c r="B269" s="23" t="s">
        <v>450</v>
      </c>
      <c r="C269" s="23"/>
      <c r="D269" s="23">
        <f t="shared" si="12"/>
        <v>169</v>
      </c>
      <c r="E269" s="23">
        <v>60.0</v>
      </c>
      <c r="F269" s="24" t="s">
        <v>21</v>
      </c>
      <c r="G269" s="41"/>
      <c r="H269" s="44" t="s">
        <v>564</v>
      </c>
      <c r="I269" s="22" t="s">
        <v>565</v>
      </c>
      <c r="J269" s="65"/>
      <c r="K269" s="65"/>
      <c r="L269" s="65"/>
      <c r="M269" s="64"/>
    </row>
    <row r="270" ht="11.25" customHeight="1">
      <c r="B270" s="23" t="s">
        <v>451</v>
      </c>
      <c r="C270" s="23"/>
      <c r="D270" s="23">
        <f t="shared" si="12"/>
        <v>229</v>
      </c>
      <c r="E270" s="23">
        <v>30.0</v>
      </c>
      <c r="F270" s="24" t="s">
        <v>21</v>
      </c>
      <c r="G270" s="41"/>
      <c r="H270" s="44" t="s">
        <v>566</v>
      </c>
      <c r="I270" s="22" t="s">
        <v>567</v>
      </c>
      <c r="J270" s="65"/>
      <c r="K270" s="65"/>
      <c r="L270" s="65"/>
      <c r="M270" s="64"/>
    </row>
    <row r="271" ht="11.25" customHeight="1">
      <c r="B271" s="23" t="s">
        <v>452</v>
      </c>
      <c r="C271" s="23"/>
      <c r="D271" s="23">
        <f t="shared" si="12"/>
        <v>259</v>
      </c>
      <c r="E271" s="23">
        <v>10.0</v>
      </c>
      <c r="F271" s="24" t="s">
        <v>152</v>
      </c>
      <c r="G271" s="41"/>
      <c r="H271" s="44" t="s">
        <v>568</v>
      </c>
      <c r="I271" s="22" t="s">
        <v>569</v>
      </c>
      <c r="J271" s="65"/>
      <c r="K271" s="65"/>
      <c r="L271" s="65" t="s">
        <v>836</v>
      </c>
      <c r="M271" s="64"/>
    </row>
    <row r="272" ht="11.25" customHeight="1">
      <c r="B272" s="23" t="s">
        <v>453</v>
      </c>
      <c r="C272" s="23"/>
      <c r="D272" s="23">
        <f t="shared" si="12"/>
        <v>269</v>
      </c>
      <c r="E272" s="23">
        <v>20.0</v>
      </c>
      <c r="F272" s="24" t="s">
        <v>21</v>
      </c>
      <c r="G272" s="41"/>
      <c r="H272" s="44" t="s">
        <v>570</v>
      </c>
      <c r="I272" s="22" t="s">
        <v>571</v>
      </c>
      <c r="J272" s="65"/>
      <c r="K272" s="65"/>
      <c r="L272" s="65"/>
      <c r="M272" s="64"/>
    </row>
    <row r="273" ht="11.25" customHeight="1">
      <c r="B273" s="23" t="s">
        <v>454</v>
      </c>
      <c r="C273" s="23"/>
      <c r="D273" s="23">
        <f t="shared" si="12"/>
        <v>289</v>
      </c>
      <c r="E273" s="23">
        <v>10.0</v>
      </c>
      <c r="F273" s="24" t="s">
        <v>32</v>
      </c>
      <c r="G273" s="41"/>
      <c r="H273" s="44" t="s">
        <v>572</v>
      </c>
      <c r="I273" s="22" t="s">
        <v>573</v>
      </c>
      <c r="J273" s="65"/>
      <c r="K273" s="65"/>
      <c r="L273" s="65"/>
      <c r="M273" s="64"/>
    </row>
    <row r="274" ht="11.25" customHeight="1">
      <c r="B274" s="23"/>
      <c r="C274" s="23"/>
      <c r="D274" s="23">
        <f>D267+E267</f>
        <v>167</v>
      </c>
      <c r="E274" s="23"/>
      <c r="F274" s="24"/>
      <c r="G274" s="41"/>
      <c r="H274" s="23"/>
      <c r="I274" s="22"/>
      <c r="J274" s="65"/>
      <c r="K274" s="65"/>
      <c r="L274" s="65"/>
      <c r="M274" s="64"/>
    </row>
    <row r="275" ht="11.25" customHeight="1">
      <c r="B275" s="7"/>
      <c r="C275" s="7"/>
      <c r="D275" s="7"/>
      <c r="E275" s="7"/>
      <c r="F275" s="30"/>
      <c r="G275" s="29"/>
      <c r="H275" s="7"/>
      <c r="I275" s="12"/>
      <c r="J275" s="67"/>
      <c r="K275" s="67"/>
      <c r="L275" s="67"/>
      <c r="M275" s="55"/>
    </row>
    <row r="276" ht="11.25" customHeight="1">
      <c r="B276" s="7"/>
      <c r="C276" s="7"/>
      <c r="D276" s="7"/>
      <c r="E276" s="7"/>
      <c r="F276" s="30"/>
      <c r="G276" s="29"/>
      <c r="H276" s="7"/>
      <c r="I276" s="12"/>
      <c r="J276" s="67"/>
      <c r="K276" s="67"/>
      <c r="L276" s="67"/>
      <c r="M276" s="55"/>
    </row>
    <row r="277" ht="11.25" customHeight="1">
      <c r="B277" s="51"/>
      <c r="C277" s="51"/>
      <c r="D277" s="51"/>
      <c r="E277" s="51"/>
      <c r="F277" s="51"/>
      <c r="G277" s="52"/>
      <c r="H277" s="7"/>
      <c r="I277" s="12"/>
      <c r="J277" s="67"/>
      <c r="K277" s="67"/>
      <c r="L277" s="67"/>
      <c r="M277" s="55"/>
    </row>
    <row r="278" ht="11.25" customHeight="1">
      <c r="B278" s="13" t="s">
        <v>619</v>
      </c>
      <c r="C278" s="49"/>
      <c r="D278" s="49"/>
      <c r="E278" s="40" t="s">
        <v>11</v>
      </c>
      <c r="F278" s="49"/>
      <c r="G278" s="17" t="s">
        <v>837</v>
      </c>
      <c r="H278" s="18" t="s">
        <v>13</v>
      </c>
      <c r="I278" s="43" t="s">
        <v>14</v>
      </c>
      <c r="J278" s="60" t="s">
        <v>7</v>
      </c>
      <c r="K278" s="61"/>
      <c r="L278" s="61"/>
      <c r="M278" s="34"/>
    </row>
    <row r="279" ht="11.25" customHeight="1">
      <c r="B279" s="19"/>
      <c r="C279" s="19"/>
      <c r="D279" s="20" t="s">
        <v>15</v>
      </c>
      <c r="E279" s="19" t="s">
        <v>16</v>
      </c>
      <c r="F279" s="19" t="s">
        <v>17</v>
      </c>
      <c r="G279" s="19" t="s">
        <v>18</v>
      </c>
      <c r="H279" s="23"/>
      <c r="I279" s="22" t="s">
        <v>56</v>
      </c>
      <c r="J279" s="62" t="s">
        <v>799</v>
      </c>
      <c r="K279" s="62" t="s">
        <v>800</v>
      </c>
      <c r="L279" s="62" t="s">
        <v>801</v>
      </c>
      <c r="M279" s="62" t="s">
        <v>802</v>
      </c>
    </row>
    <row r="280" ht="11.25" customHeight="1">
      <c r="B280" s="23" t="s">
        <v>20</v>
      </c>
      <c r="C280" s="23"/>
      <c r="D280" s="23">
        <v>1.0</v>
      </c>
      <c r="E280" s="23">
        <v>2.0</v>
      </c>
      <c r="F280" s="24" t="s">
        <v>21</v>
      </c>
      <c r="G280" s="41" t="s">
        <v>838</v>
      </c>
      <c r="H280" s="44" t="s">
        <v>622</v>
      </c>
      <c r="I280" s="22" t="s">
        <v>623</v>
      </c>
      <c r="J280" s="65"/>
      <c r="K280" s="65"/>
      <c r="L280" s="65"/>
      <c r="M280" s="64"/>
    </row>
    <row r="281" ht="11.25" customHeight="1">
      <c r="B281" s="23" t="s">
        <v>624</v>
      </c>
      <c r="C281" s="23"/>
      <c r="D281" s="23">
        <f t="shared" ref="D281:D326" si="13">D280+E280</f>
        <v>3</v>
      </c>
      <c r="E281" s="23">
        <v>6.0</v>
      </c>
      <c r="F281" s="24" t="s">
        <v>21</v>
      </c>
      <c r="G281" s="41"/>
      <c r="H281" s="23" t="s">
        <v>56</v>
      </c>
      <c r="I281" s="22" t="s">
        <v>56</v>
      </c>
      <c r="J281" s="65"/>
      <c r="K281" s="65"/>
      <c r="L281" s="65"/>
      <c r="M281" s="64"/>
    </row>
    <row r="282" ht="11.25" customHeight="1">
      <c r="B282" s="23" t="s">
        <v>398</v>
      </c>
      <c r="C282" s="23"/>
      <c r="D282" s="23">
        <f t="shared" si="13"/>
        <v>9</v>
      </c>
      <c r="E282" s="23">
        <v>6.0</v>
      </c>
      <c r="F282" s="24" t="s">
        <v>21</v>
      </c>
      <c r="G282" s="41"/>
      <c r="H282" s="23"/>
      <c r="I282" s="22"/>
      <c r="J282" s="65"/>
      <c r="K282" s="65"/>
      <c r="L282" s="65"/>
      <c r="M282" s="64"/>
    </row>
    <row r="283" ht="11.25" customHeight="1">
      <c r="B283" s="23" t="s">
        <v>399</v>
      </c>
      <c r="C283" s="23"/>
      <c r="D283" s="23">
        <f t="shared" si="13"/>
        <v>15</v>
      </c>
      <c r="E283" s="23">
        <v>2.0</v>
      </c>
      <c r="F283" s="24" t="s">
        <v>21</v>
      </c>
      <c r="G283" s="41"/>
      <c r="H283" s="23"/>
      <c r="I283" s="22"/>
      <c r="J283" s="65"/>
      <c r="K283" s="65"/>
      <c r="L283" s="65"/>
      <c r="M283" s="64"/>
    </row>
    <row r="284" ht="11.25" customHeight="1">
      <c r="B284" s="23" t="s">
        <v>400</v>
      </c>
      <c r="C284" s="23"/>
      <c r="D284" s="23">
        <f t="shared" si="13"/>
        <v>17</v>
      </c>
      <c r="E284" s="23">
        <v>1.0</v>
      </c>
      <c r="F284" s="24" t="s">
        <v>21</v>
      </c>
      <c r="G284" s="41"/>
      <c r="H284" s="23" t="s">
        <v>56</v>
      </c>
      <c r="I284" s="22"/>
      <c r="J284" s="65"/>
      <c r="K284" s="65"/>
      <c r="L284" s="65"/>
      <c r="M284" s="64"/>
    </row>
    <row r="285" ht="11.25" customHeight="1">
      <c r="B285" s="23" t="s">
        <v>625</v>
      </c>
      <c r="C285" s="23"/>
      <c r="D285" s="23">
        <f t="shared" si="13"/>
        <v>18</v>
      </c>
      <c r="E285" s="23">
        <v>6.0</v>
      </c>
      <c r="F285" s="24" t="s">
        <v>21</v>
      </c>
      <c r="G285" s="41"/>
      <c r="H285" s="44" t="s">
        <v>626</v>
      </c>
      <c r="I285" s="22" t="s">
        <v>627</v>
      </c>
      <c r="J285" s="65"/>
      <c r="K285" s="65"/>
      <c r="L285" s="65"/>
      <c r="M285" s="64"/>
    </row>
    <row r="286" ht="11.25" customHeight="1">
      <c r="B286" s="23" t="s">
        <v>628</v>
      </c>
      <c r="C286" s="23"/>
      <c r="D286" s="23">
        <f t="shared" si="13"/>
        <v>24</v>
      </c>
      <c r="E286" s="23">
        <v>2.0</v>
      </c>
      <c r="F286" s="24" t="s">
        <v>21</v>
      </c>
      <c r="G286" s="26"/>
      <c r="H286" s="23"/>
      <c r="I286" s="22" t="s">
        <v>56</v>
      </c>
      <c r="J286" s="65"/>
      <c r="K286" s="65"/>
      <c r="L286" s="65"/>
      <c r="M286" s="64"/>
    </row>
    <row r="287" ht="11.25" customHeight="1">
      <c r="B287" s="23" t="s">
        <v>629</v>
      </c>
      <c r="C287" s="23"/>
      <c r="D287" s="23">
        <f t="shared" si="13"/>
        <v>26</v>
      </c>
      <c r="E287" s="23">
        <v>30.0</v>
      </c>
      <c r="F287" s="24" t="s">
        <v>21</v>
      </c>
      <c r="G287" s="41"/>
      <c r="H287" s="44" t="s">
        <v>630</v>
      </c>
      <c r="I287" s="22" t="s">
        <v>631</v>
      </c>
      <c r="J287" s="65"/>
      <c r="K287" s="65"/>
      <c r="L287" s="65" t="s">
        <v>839</v>
      </c>
      <c r="M287" s="64"/>
    </row>
    <row r="288" ht="11.25" customHeight="1">
      <c r="B288" s="23" t="s">
        <v>632</v>
      </c>
      <c r="C288" s="23"/>
      <c r="D288" s="23">
        <f t="shared" si="13"/>
        <v>56</v>
      </c>
      <c r="E288" s="23">
        <v>2.0</v>
      </c>
      <c r="F288" s="24" t="s">
        <v>21</v>
      </c>
      <c r="G288" s="41"/>
      <c r="H288" s="53"/>
      <c r="I288" s="22"/>
      <c r="J288" s="65"/>
      <c r="K288" s="65"/>
      <c r="L288" s="65"/>
      <c r="M288" s="64"/>
    </row>
    <row r="289" ht="11.25" customHeight="1">
      <c r="B289" s="23" t="s">
        <v>633</v>
      </c>
      <c r="C289" s="23"/>
      <c r="D289" s="23">
        <f t="shared" si="13"/>
        <v>58</v>
      </c>
      <c r="E289" s="23">
        <v>30.0</v>
      </c>
      <c r="F289" s="24" t="s">
        <v>21</v>
      </c>
      <c r="G289" s="41"/>
      <c r="H289" s="44" t="s">
        <v>634</v>
      </c>
      <c r="I289" s="22" t="s">
        <v>635</v>
      </c>
      <c r="J289" s="65"/>
      <c r="K289" s="65"/>
      <c r="L289" s="65"/>
      <c r="M289" s="64"/>
    </row>
    <row r="290" ht="11.25" customHeight="1">
      <c r="B290" s="23" t="s">
        <v>636</v>
      </c>
      <c r="C290" s="23"/>
      <c r="D290" s="23">
        <f t="shared" si="13"/>
        <v>88</v>
      </c>
      <c r="E290" s="23">
        <v>2.0</v>
      </c>
      <c r="F290" s="24" t="s">
        <v>21</v>
      </c>
      <c r="G290" s="41"/>
      <c r="H290" s="23"/>
      <c r="I290" s="22"/>
      <c r="J290" s="65"/>
      <c r="K290" s="65"/>
      <c r="L290" s="65"/>
      <c r="M290" s="64"/>
    </row>
    <row r="291" ht="11.25" customHeight="1">
      <c r="B291" s="23" t="s">
        <v>637</v>
      </c>
      <c r="C291" s="23"/>
      <c r="D291" s="23">
        <f t="shared" si="13"/>
        <v>90</v>
      </c>
      <c r="E291" s="23">
        <v>30.0</v>
      </c>
      <c r="F291" s="24" t="s">
        <v>21</v>
      </c>
      <c r="G291" s="41"/>
      <c r="H291" s="44" t="s">
        <v>638</v>
      </c>
      <c r="I291" s="22" t="s">
        <v>639</v>
      </c>
      <c r="J291" s="65"/>
      <c r="K291" s="65"/>
      <c r="L291" s="65"/>
      <c r="M291" s="64"/>
    </row>
    <row r="292" ht="11.25" customHeight="1">
      <c r="B292" s="23" t="s">
        <v>640</v>
      </c>
      <c r="C292" s="23"/>
      <c r="D292" s="23">
        <f t="shared" si="13"/>
        <v>120</v>
      </c>
      <c r="E292" s="23">
        <v>2.0</v>
      </c>
      <c r="F292" s="24" t="s">
        <v>21</v>
      </c>
      <c r="G292" s="41"/>
      <c r="H292" s="23"/>
      <c r="I292" s="22"/>
      <c r="J292" s="65"/>
      <c r="K292" s="65"/>
      <c r="L292" s="65"/>
      <c r="M292" s="64"/>
    </row>
    <row r="293" ht="11.25" customHeight="1">
      <c r="B293" s="23" t="s">
        <v>641</v>
      </c>
      <c r="C293" s="23"/>
      <c r="D293" s="23">
        <f t="shared" si="13"/>
        <v>122</v>
      </c>
      <c r="E293" s="23">
        <v>30.0</v>
      </c>
      <c r="F293" s="24" t="s">
        <v>21</v>
      </c>
      <c r="G293" s="41"/>
      <c r="H293" s="44" t="s">
        <v>642</v>
      </c>
      <c r="I293" s="22" t="s">
        <v>643</v>
      </c>
      <c r="J293" s="65"/>
      <c r="K293" s="65"/>
      <c r="L293" s="65"/>
      <c r="M293" s="64"/>
    </row>
    <row r="294" ht="11.25" customHeight="1">
      <c r="B294" s="23" t="s">
        <v>644</v>
      </c>
      <c r="C294" s="23"/>
      <c r="D294" s="23">
        <f t="shared" si="13"/>
        <v>152</v>
      </c>
      <c r="E294" s="23">
        <v>2.0</v>
      </c>
      <c r="F294" s="24" t="s">
        <v>21</v>
      </c>
      <c r="G294" s="41"/>
      <c r="H294" s="44"/>
      <c r="I294" s="22"/>
      <c r="J294" s="65"/>
      <c r="K294" s="65"/>
      <c r="L294" s="65"/>
      <c r="M294" s="64"/>
    </row>
    <row r="295" ht="11.25" customHeight="1">
      <c r="B295" s="23" t="s">
        <v>645</v>
      </c>
      <c r="C295" s="23"/>
      <c r="D295" s="23">
        <f t="shared" si="13"/>
        <v>154</v>
      </c>
      <c r="E295" s="23">
        <v>30.0</v>
      </c>
      <c r="F295" s="24" t="s">
        <v>21</v>
      </c>
      <c r="G295" s="41"/>
      <c r="H295" s="23"/>
      <c r="I295" s="22"/>
      <c r="J295" s="65"/>
      <c r="K295" s="65"/>
      <c r="L295" s="65"/>
      <c r="M295" s="64"/>
    </row>
    <row r="296" ht="11.25" customHeight="1">
      <c r="B296" s="23" t="s">
        <v>646</v>
      </c>
      <c r="C296" s="23"/>
      <c r="D296" s="23">
        <f t="shared" si="13"/>
        <v>184</v>
      </c>
      <c r="E296" s="23">
        <v>10.0</v>
      </c>
      <c r="F296" s="24" t="s">
        <v>152</v>
      </c>
      <c r="G296" s="41"/>
      <c r="H296" s="44" t="s">
        <v>647</v>
      </c>
      <c r="I296" s="22" t="s">
        <v>648</v>
      </c>
      <c r="J296" s="65"/>
      <c r="K296" s="65"/>
      <c r="L296" s="65"/>
      <c r="M296" s="64"/>
    </row>
    <row r="297" ht="11.25" customHeight="1">
      <c r="B297" s="23" t="s">
        <v>584</v>
      </c>
      <c r="C297" s="23"/>
      <c r="D297" s="23">
        <f t="shared" si="13"/>
        <v>194</v>
      </c>
      <c r="E297" s="23">
        <v>4.0</v>
      </c>
      <c r="F297" s="24" t="s">
        <v>21</v>
      </c>
      <c r="G297" s="41"/>
      <c r="H297" s="23"/>
      <c r="I297" s="22" t="s">
        <v>56</v>
      </c>
      <c r="J297" s="65"/>
      <c r="K297" s="65"/>
      <c r="L297" s="65"/>
      <c r="M297" s="64"/>
    </row>
    <row r="298" ht="11.25" customHeight="1">
      <c r="B298" s="23" t="s">
        <v>649</v>
      </c>
      <c r="C298" s="23"/>
      <c r="D298" s="23">
        <f t="shared" si="13"/>
        <v>198</v>
      </c>
      <c r="E298" s="23">
        <v>9.0</v>
      </c>
      <c r="F298" s="24" t="s">
        <v>152</v>
      </c>
      <c r="G298" s="41"/>
      <c r="H298" s="44" t="s">
        <v>650</v>
      </c>
      <c r="I298" s="22" t="s">
        <v>651</v>
      </c>
      <c r="J298" s="65"/>
      <c r="K298" s="65"/>
      <c r="L298" s="65"/>
      <c r="M298" s="64"/>
    </row>
    <row r="299" ht="11.25" customHeight="1">
      <c r="B299" s="23" t="s">
        <v>581</v>
      </c>
      <c r="C299" s="23"/>
      <c r="D299" s="23">
        <f t="shared" si="13"/>
        <v>207</v>
      </c>
      <c r="E299" s="23">
        <v>22.0</v>
      </c>
      <c r="F299" s="24" t="s">
        <v>21</v>
      </c>
      <c r="G299" s="41"/>
      <c r="H299" s="44" t="s">
        <v>652</v>
      </c>
      <c r="I299" s="22" t="s">
        <v>653</v>
      </c>
      <c r="J299" s="65"/>
      <c r="K299" s="65"/>
      <c r="L299" s="65" t="s">
        <v>840</v>
      </c>
      <c r="M299" s="64"/>
    </row>
    <row r="300" ht="11.25" customHeight="1">
      <c r="B300" s="23" t="s">
        <v>582</v>
      </c>
      <c r="C300" s="23"/>
      <c r="D300" s="23">
        <f t="shared" si="13"/>
        <v>229</v>
      </c>
      <c r="E300" s="23">
        <v>10.0</v>
      </c>
      <c r="F300" s="24" t="s">
        <v>32</v>
      </c>
      <c r="G300" s="41"/>
      <c r="H300" s="23"/>
      <c r="I300" s="22"/>
      <c r="J300" s="65"/>
      <c r="K300" s="65"/>
      <c r="L300" s="65"/>
      <c r="M300" s="64"/>
    </row>
    <row r="301" ht="11.25" customHeight="1">
      <c r="B301" s="23" t="s">
        <v>654</v>
      </c>
      <c r="C301" s="23"/>
      <c r="D301" s="23">
        <f t="shared" si="13"/>
        <v>239</v>
      </c>
      <c r="E301" s="23">
        <v>11.0</v>
      </c>
      <c r="F301" s="24" t="s">
        <v>21</v>
      </c>
      <c r="G301" s="41"/>
      <c r="H301" s="44" t="s">
        <v>655</v>
      </c>
      <c r="I301" s="22" t="s">
        <v>656</v>
      </c>
      <c r="J301" s="65"/>
      <c r="K301" s="65"/>
      <c r="L301" s="65" t="s">
        <v>841</v>
      </c>
      <c r="M301" s="64"/>
    </row>
    <row r="302" ht="11.25" customHeight="1">
      <c r="B302" s="23" t="s">
        <v>657</v>
      </c>
      <c r="C302" s="23"/>
      <c r="D302" s="23">
        <f t="shared" si="13"/>
        <v>250</v>
      </c>
      <c r="E302" s="23">
        <v>6.0</v>
      </c>
      <c r="F302" s="24" t="s">
        <v>152</v>
      </c>
      <c r="G302" s="41"/>
      <c r="H302" s="23"/>
      <c r="I302" s="22"/>
      <c r="J302" s="65"/>
      <c r="K302" s="65"/>
      <c r="L302" s="65"/>
      <c r="M302" s="64"/>
    </row>
    <row r="303" ht="11.25" customHeight="1">
      <c r="B303" s="23" t="s">
        <v>658</v>
      </c>
      <c r="C303" s="23"/>
      <c r="D303" s="23">
        <f t="shared" si="13"/>
        <v>256</v>
      </c>
      <c r="E303" s="23">
        <v>8.0</v>
      </c>
      <c r="F303" s="24" t="s">
        <v>21</v>
      </c>
      <c r="G303" s="41"/>
      <c r="H303" s="54" t="s">
        <v>659</v>
      </c>
      <c r="I303" s="22" t="s">
        <v>660</v>
      </c>
      <c r="J303" s="65"/>
      <c r="K303" s="65"/>
      <c r="L303" s="65"/>
      <c r="M303" s="64"/>
    </row>
    <row r="304" ht="11.25" customHeight="1">
      <c r="B304" s="23" t="s">
        <v>661</v>
      </c>
      <c r="C304" s="23"/>
      <c r="D304" s="23">
        <f t="shared" si="13"/>
        <v>264</v>
      </c>
      <c r="E304" s="23">
        <v>4.0</v>
      </c>
      <c r="F304" s="24" t="s">
        <v>21</v>
      </c>
      <c r="G304" s="41"/>
      <c r="H304" s="23"/>
      <c r="I304" s="22"/>
      <c r="J304" s="65"/>
      <c r="K304" s="65"/>
      <c r="L304" s="65"/>
      <c r="M304" s="64"/>
    </row>
    <row r="305" ht="11.25" customHeight="1">
      <c r="B305" s="23" t="s">
        <v>592</v>
      </c>
      <c r="C305" s="23"/>
      <c r="D305" s="23">
        <f t="shared" si="13"/>
        <v>268</v>
      </c>
      <c r="E305" s="23">
        <v>30.0</v>
      </c>
      <c r="F305" s="24" t="s">
        <v>21</v>
      </c>
      <c r="G305" s="41"/>
      <c r="H305" s="44" t="s">
        <v>617</v>
      </c>
      <c r="I305" s="22" t="s">
        <v>662</v>
      </c>
      <c r="J305" s="65"/>
      <c r="K305" s="65"/>
      <c r="L305" s="65"/>
      <c r="M305" s="64"/>
    </row>
    <row r="306" ht="11.25" customHeight="1">
      <c r="B306" s="23" t="s">
        <v>438</v>
      </c>
      <c r="C306" s="23"/>
      <c r="D306" s="23">
        <f t="shared" si="13"/>
        <v>298</v>
      </c>
      <c r="E306" s="23">
        <v>30.0</v>
      </c>
      <c r="F306" s="24" t="s">
        <v>21</v>
      </c>
      <c r="G306" s="41"/>
      <c r="H306" s="44" t="s">
        <v>663</v>
      </c>
      <c r="I306" s="22" t="s">
        <v>664</v>
      </c>
      <c r="J306" s="65"/>
      <c r="K306" s="65"/>
      <c r="L306" s="65"/>
      <c r="M306" s="64"/>
    </row>
    <row r="307" ht="11.25" customHeight="1">
      <c r="B307" s="23" t="s">
        <v>665</v>
      </c>
      <c r="C307" s="23"/>
      <c r="D307" s="23">
        <f t="shared" si="13"/>
        <v>328</v>
      </c>
      <c r="E307" s="23">
        <v>2.0</v>
      </c>
      <c r="F307" s="24" t="s">
        <v>21</v>
      </c>
      <c r="G307" s="41"/>
      <c r="H307" s="23"/>
      <c r="I307" s="22"/>
      <c r="J307" s="65"/>
      <c r="K307" s="65"/>
      <c r="L307" s="65"/>
      <c r="M307" s="64"/>
    </row>
    <row r="308" ht="11.25" customHeight="1">
      <c r="B308" s="23" t="s">
        <v>666</v>
      </c>
      <c r="C308" s="23"/>
      <c r="D308" s="23">
        <f t="shared" si="13"/>
        <v>330</v>
      </c>
      <c r="E308" s="23">
        <v>10.0</v>
      </c>
      <c r="F308" s="24" t="s">
        <v>152</v>
      </c>
      <c r="G308" s="41"/>
      <c r="H308" s="23"/>
      <c r="I308" s="22"/>
      <c r="J308" s="65"/>
      <c r="K308" s="65"/>
      <c r="L308" s="65"/>
      <c r="M308" s="64"/>
    </row>
    <row r="309" ht="11.25" customHeight="1">
      <c r="B309" s="23" t="s">
        <v>667</v>
      </c>
      <c r="C309" s="23"/>
      <c r="D309" s="23">
        <f t="shared" si="13"/>
        <v>340</v>
      </c>
      <c r="E309" s="23">
        <v>4.0</v>
      </c>
      <c r="F309" s="24" t="s">
        <v>21</v>
      </c>
      <c r="G309" s="41"/>
      <c r="H309" s="23"/>
      <c r="I309" s="22"/>
      <c r="J309" s="65"/>
      <c r="K309" s="65"/>
      <c r="L309" s="65"/>
      <c r="M309" s="64"/>
    </row>
    <row r="310" ht="11.25" customHeight="1">
      <c r="B310" s="23" t="s">
        <v>415</v>
      </c>
      <c r="C310" s="23"/>
      <c r="D310" s="23">
        <f t="shared" si="13"/>
        <v>344</v>
      </c>
      <c r="E310" s="23">
        <v>2.0</v>
      </c>
      <c r="F310" s="24" t="s">
        <v>21</v>
      </c>
      <c r="G310" s="41"/>
      <c r="H310" s="23"/>
      <c r="I310" s="22"/>
      <c r="J310" s="65"/>
      <c r="K310" s="65"/>
      <c r="L310" s="65"/>
      <c r="M310" s="64"/>
    </row>
    <row r="311" ht="11.25" customHeight="1">
      <c r="B311" s="23" t="s">
        <v>416</v>
      </c>
      <c r="C311" s="23"/>
      <c r="D311" s="23">
        <f t="shared" si="13"/>
        <v>346</v>
      </c>
      <c r="E311" s="23">
        <v>10.0</v>
      </c>
      <c r="F311" s="24" t="s">
        <v>152</v>
      </c>
      <c r="G311" s="41"/>
      <c r="H311" s="44" t="s">
        <v>534</v>
      </c>
      <c r="I311" s="22" t="s">
        <v>668</v>
      </c>
      <c r="J311" s="65"/>
      <c r="K311" s="65"/>
      <c r="L311" s="65"/>
      <c r="M311" s="64"/>
    </row>
    <row r="312" ht="11.25" customHeight="1">
      <c r="B312" s="23" t="s">
        <v>417</v>
      </c>
      <c r="C312" s="23"/>
      <c r="D312" s="23">
        <f t="shared" si="13"/>
        <v>356</v>
      </c>
      <c r="E312" s="23">
        <v>4.0</v>
      </c>
      <c r="F312" s="24" t="s">
        <v>21</v>
      </c>
      <c r="G312" s="41"/>
      <c r="H312" s="44" t="s">
        <v>536</v>
      </c>
      <c r="I312" s="22" t="s">
        <v>669</v>
      </c>
      <c r="J312" s="65"/>
      <c r="K312" s="65"/>
      <c r="L312" s="65"/>
      <c r="M312" s="64"/>
    </row>
    <row r="313" ht="11.25" customHeight="1">
      <c r="B313" s="23" t="s">
        <v>418</v>
      </c>
      <c r="C313" s="23"/>
      <c r="D313" s="23">
        <f t="shared" si="13"/>
        <v>360</v>
      </c>
      <c r="E313" s="23">
        <v>2.0</v>
      </c>
      <c r="F313" s="24" t="s">
        <v>21</v>
      </c>
      <c r="G313" s="41"/>
      <c r="H313" s="44"/>
      <c r="I313" s="22"/>
      <c r="J313" s="65"/>
      <c r="K313" s="65"/>
      <c r="L313" s="65"/>
      <c r="M313" s="64"/>
    </row>
    <row r="314" ht="11.25" customHeight="1">
      <c r="B314" s="23" t="s">
        <v>419</v>
      </c>
      <c r="C314" s="23"/>
      <c r="D314" s="23">
        <f t="shared" si="13"/>
        <v>362</v>
      </c>
      <c r="E314" s="23">
        <v>10.0</v>
      </c>
      <c r="F314" s="24" t="s">
        <v>152</v>
      </c>
      <c r="G314" s="41"/>
      <c r="H314" s="44" t="s">
        <v>670</v>
      </c>
      <c r="I314" s="22" t="s">
        <v>671</v>
      </c>
      <c r="J314" s="65"/>
      <c r="K314" s="65"/>
      <c r="L314" s="65"/>
      <c r="M314" s="64"/>
    </row>
    <row r="315" ht="11.25" customHeight="1">
      <c r="B315" s="23" t="s">
        <v>420</v>
      </c>
      <c r="C315" s="23"/>
      <c r="D315" s="23">
        <f t="shared" si="13"/>
        <v>372</v>
      </c>
      <c r="E315" s="23">
        <v>4.0</v>
      </c>
      <c r="F315" s="24" t="s">
        <v>21</v>
      </c>
      <c r="G315" s="41"/>
      <c r="H315" s="44" t="s">
        <v>672</v>
      </c>
      <c r="I315" s="22" t="s">
        <v>669</v>
      </c>
      <c r="J315" s="65"/>
      <c r="K315" s="65"/>
      <c r="L315" s="65"/>
      <c r="M315" s="64"/>
    </row>
    <row r="316" ht="11.25" customHeight="1">
      <c r="B316" s="23" t="s">
        <v>673</v>
      </c>
      <c r="C316" s="23"/>
      <c r="D316" s="23">
        <f t="shared" si="13"/>
        <v>376</v>
      </c>
      <c r="E316" s="23">
        <v>20.0</v>
      </c>
      <c r="F316" s="24" t="s">
        <v>21</v>
      </c>
      <c r="G316" s="41"/>
      <c r="H316" s="23"/>
      <c r="I316" s="22"/>
      <c r="J316" s="65"/>
      <c r="K316" s="65"/>
      <c r="L316" s="65"/>
      <c r="M316" s="64"/>
    </row>
    <row r="317" ht="11.25" customHeight="1">
      <c r="B317" s="23" t="s">
        <v>589</v>
      </c>
      <c r="C317" s="23"/>
      <c r="D317" s="23">
        <f t="shared" si="13"/>
        <v>396</v>
      </c>
      <c r="E317" s="23">
        <v>10.0</v>
      </c>
      <c r="F317" s="24" t="s">
        <v>152</v>
      </c>
      <c r="G317" s="41"/>
      <c r="H317" s="23"/>
      <c r="I317" s="22"/>
      <c r="J317" s="65"/>
      <c r="K317" s="65"/>
      <c r="L317" s="65"/>
      <c r="M317" s="64"/>
    </row>
    <row r="318" ht="11.25" customHeight="1">
      <c r="B318" s="23" t="s">
        <v>674</v>
      </c>
      <c r="C318" s="23"/>
      <c r="D318" s="23">
        <f t="shared" si="13"/>
        <v>406</v>
      </c>
      <c r="E318" s="23">
        <v>4.0</v>
      </c>
      <c r="F318" s="24" t="s">
        <v>21</v>
      </c>
      <c r="G318" s="41"/>
      <c r="H318" s="23"/>
      <c r="I318" s="22"/>
      <c r="J318" s="65"/>
      <c r="K318" s="65"/>
      <c r="L318" s="65"/>
      <c r="M318" s="64"/>
    </row>
    <row r="319" ht="11.25" customHeight="1">
      <c r="B319" s="23" t="s">
        <v>410</v>
      </c>
      <c r="C319" s="23"/>
      <c r="D319" s="23">
        <f t="shared" si="13"/>
        <v>410</v>
      </c>
      <c r="E319" s="23">
        <v>30.0</v>
      </c>
      <c r="F319" s="24" t="s">
        <v>21</v>
      </c>
      <c r="G319" s="41"/>
      <c r="H319" s="23"/>
      <c r="I319" s="22"/>
      <c r="J319" s="65"/>
      <c r="K319" s="65"/>
      <c r="L319" s="65"/>
      <c r="M319" s="64"/>
    </row>
    <row r="320" ht="11.25" customHeight="1">
      <c r="B320" s="23" t="s">
        <v>675</v>
      </c>
      <c r="C320" s="23"/>
      <c r="D320" s="23">
        <f t="shared" si="13"/>
        <v>440</v>
      </c>
      <c r="E320" s="23">
        <v>30.0</v>
      </c>
      <c r="F320" s="24" t="s">
        <v>21</v>
      </c>
      <c r="G320" s="41"/>
      <c r="H320" s="23"/>
      <c r="I320" s="22"/>
      <c r="J320" s="65"/>
      <c r="K320" s="65"/>
      <c r="L320" s="65"/>
      <c r="M320" s="64"/>
    </row>
    <row r="321" ht="11.25" customHeight="1">
      <c r="B321" s="23" t="s">
        <v>588</v>
      </c>
      <c r="C321" s="23"/>
      <c r="D321" s="23">
        <f t="shared" si="13"/>
        <v>470</v>
      </c>
      <c r="E321" s="23">
        <v>4.0</v>
      </c>
      <c r="F321" s="24" t="s">
        <v>21</v>
      </c>
      <c r="G321" s="41"/>
      <c r="H321" s="23"/>
      <c r="I321" s="22"/>
      <c r="J321" s="65"/>
      <c r="K321" s="65"/>
      <c r="L321" s="65"/>
      <c r="M321" s="64"/>
    </row>
    <row r="322" ht="11.25" customHeight="1">
      <c r="B322" s="23" t="s">
        <v>676</v>
      </c>
      <c r="C322" s="23"/>
      <c r="D322" s="23">
        <f t="shared" si="13"/>
        <v>474</v>
      </c>
      <c r="E322" s="23">
        <v>30.0</v>
      </c>
      <c r="F322" s="24" t="s">
        <v>21</v>
      </c>
      <c r="G322" s="41"/>
      <c r="H322" s="23"/>
      <c r="I322" s="22"/>
      <c r="J322" s="65"/>
      <c r="K322" s="65"/>
      <c r="L322" s="65"/>
      <c r="M322" s="64"/>
    </row>
    <row r="323" ht="11.25" customHeight="1">
      <c r="B323" s="23" t="s">
        <v>677</v>
      </c>
      <c r="C323" s="23"/>
      <c r="D323" s="23">
        <f t="shared" si="13"/>
        <v>504</v>
      </c>
      <c r="E323" s="23">
        <v>9.0</v>
      </c>
      <c r="F323" s="24" t="s">
        <v>152</v>
      </c>
      <c r="G323" s="41"/>
      <c r="H323" s="23"/>
      <c r="I323" s="22"/>
      <c r="J323" s="65"/>
      <c r="K323" s="65"/>
      <c r="L323" s="65"/>
      <c r="M323" s="64"/>
    </row>
    <row r="324" ht="11.25" customHeight="1">
      <c r="B324" s="23" t="s">
        <v>485</v>
      </c>
      <c r="C324" s="23"/>
      <c r="D324" s="23">
        <f t="shared" si="13"/>
        <v>513</v>
      </c>
      <c r="E324" s="23">
        <v>5.0</v>
      </c>
      <c r="F324" s="24" t="s">
        <v>21</v>
      </c>
      <c r="G324" s="41"/>
      <c r="H324" s="23"/>
      <c r="I324" s="22"/>
      <c r="J324" s="65"/>
      <c r="K324" s="65"/>
      <c r="L324" s="65"/>
      <c r="M324" s="64"/>
    </row>
    <row r="325" ht="11.25" customHeight="1">
      <c r="B325" s="23" t="s">
        <v>678</v>
      </c>
      <c r="C325" s="23"/>
      <c r="D325" s="23">
        <f t="shared" si="13"/>
        <v>518</v>
      </c>
      <c r="E325" s="23">
        <v>2.0</v>
      </c>
      <c r="F325" s="24" t="s">
        <v>21</v>
      </c>
      <c r="G325" s="41"/>
      <c r="H325" s="23"/>
      <c r="I325" s="22"/>
      <c r="J325" s="65"/>
      <c r="K325" s="65"/>
      <c r="L325" s="65"/>
      <c r="M325" s="64"/>
    </row>
    <row r="326" ht="11.25" customHeight="1">
      <c r="B326" s="23"/>
      <c r="C326" s="23"/>
      <c r="D326" s="23">
        <f t="shared" si="13"/>
        <v>520</v>
      </c>
      <c r="E326" s="23"/>
      <c r="F326" s="24"/>
      <c r="G326" s="41"/>
      <c r="H326" s="23"/>
      <c r="I326" s="22"/>
      <c r="J326" s="65"/>
      <c r="K326" s="65"/>
      <c r="L326" s="65"/>
      <c r="M326" s="64"/>
    </row>
    <row r="327" ht="11.25" customHeight="1">
      <c r="G327" s="29"/>
      <c r="H327" s="7"/>
      <c r="I327" s="12"/>
      <c r="J327" s="67"/>
      <c r="K327" s="67"/>
      <c r="L327" s="67"/>
      <c r="M327" s="55"/>
    </row>
    <row r="328" ht="11.25" customHeight="1">
      <c r="G328" s="29"/>
      <c r="H328" s="7"/>
      <c r="I328" s="12"/>
      <c r="J328" s="67"/>
      <c r="K328" s="67"/>
      <c r="L328" s="67"/>
      <c r="M328" s="55"/>
    </row>
    <row r="329" ht="11.25" customHeight="1">
      <c r="G329" s="29"/>
      <c r="H329" s="7"/>
      <c r="I329" s="12"/>
      <c r="J329" s="67"/>
      <c r="K329" s="67"/>
      <c r="L329" s="67"/>
      <c r="M329" s="55"/>
    </row>
    <row r="330" ht="11.25" customHeight="1">
      <c r="B330" s="13" t="s">
        <v>679</v>
      </c>
      <c r="C330" s="49"/>
      <c r="D330" s="49"/>
      <c r="E330" s="40" t="s">
        <v>393</v>
      </c>
      <c r="F330" s="49"/>
      <c r="G330" s="17" t="s">
        <v>842</v>
      </c>
      <c r="H330" s="18" t="s">
        <v>13</v>
      </c>
      <c r="I330" s="43" t="s">
        <v>14</v>
      </c>
      <c r="J330" s="60" t="s">
        <v>7</v>
      </c>
      <c r="K330" s="61"/>
      <c r="L330" s="61"/>
      <c r="M330" s="34"/>
    </row>
    <row r="331" ht="11.25" customHeight="1">
      <c r="B331" s="19"/>
      <c r="C331" s="19"/>
      <c r="D331" s="20" t="s">
        <v>15</v>
      </c>
      <c r="E331" s="19" t="s">
        <v>16</v>
      </c>
      <c r="F331" s="19" t="s">
        <v>17</v>
      </c>
      <c r="G331" s="19" t="s">
        <v>18</v>
      </c>
      <c r="H331" s="23"/>
      <c r="I331" s="22"/>
      <c r="J331" s="62" t="s">
        <v>799</v>
      </c>
      <c r="K331" s="62" t="s">
        <v>800</v>
      </c>
      <c r="L331" s="62" t="s">
        <v>801</v>
      </c>
      <c r="M331" s="62" t="s">
        <v>802</v>
      </c>
    </row>
    <row r="332" ht="11.25" customHeight="1">
      <c r="B332" s="23" t="s">
        <v>20</v>
      </c>
      <c r="C332" s="23"/>
      <c r="D332" s="23">
        <v>1.0</v>
      </c>
      <c r="E332" s="23">
        <v>2.0</v>
      </c>
      <c r="F332" s="24" t="s">
        <v>21</v>
      </c>
      <c r="G332" s="41" t="s">
        <v>843</v>
      </c>
      <c r="H332" s="23"/>
      <c r="I332" s="22"/>
      <c r="J332" s="65"/>
      <c r="K332" s="65"/>
      <c r="L332" s="65"/>
      <c r="M332" s="64"/>
    </row>
    <row r="333" ht="11.25" customHeight="1">
      <c r="B333" s="23" t="s">
        <v>682</v>
      </c>
      <c r="C333" s="23"/>
      <c r="D333" s="23">
        <f t="shared" ref="D333:D372" si="14">D332+E332</f>
        <v>3</v>
      </c>
      <c r="E333" s="23">
        <v>2.0</v>
      </c>
      <c r="F333" s="24" t="s">
        <v>21</v>
      </c>
      <c r="G333" s="41"/>
      <c r="H333" s="23"/>
      <c r="I333" s="22"/>
      <c r="J333" s="65"/>
      <c r="K333" s="65"/>
      <c r="L333" s="65"/>
      <c r="M333" s="64"/>
    </row>
    <row r="334" ht="11.25" customHeight="1">
      <c r="B334" s="23" t="s">
        <v>683</v>
      </c>
      <c r="C334" s="23"/>
      <c r="D334" s="23">
        <f t="shared" si="14"/>
        <v>5</v>
      </c>
      <c r="E334" s="23">
        <v>30.0</v>
      </c>
      <c r="F334" s="24" t="s">
        <v>21</v>
      </c>
      <c r="G334" s="41"/>
      <c r="H334" s="23"/>
      <c r="I334" s="22"/>
      <c r="J334" s="65"/>
      <c r="K334" s="65"/>
      <c r="L334" s="65"/>
      <c r="M334" s="64"/>
    </row>
    <row r="335" ht="11.25" customHeight="1">
      <c r="B335" s="23" t="s">
        <v>684</v>
      </c>
      <c r="C335" s="23"/>
      <c r="D335" s="23">
        <f t="shared" si="14"/>
        <v>35</v>
      </c>
      <c r="E335" s="23">
        <v>8.0</v>
      </c>
      <c r="F335" s="24" t="s">
        <v>152</v>
      </c>
      <c r="G335" s="41"/>
      <c r="H335" s="23"/>
      <c r="I335" s="22"/>
      <c r="J335" s="65"/>
      <c r="K335" s="65"/>
      <c r="L335" s="65"/>
      <c r="M335" s="64"/>
    </row>
    <row r="336" ht="11.25" customHeight="1">
      <c r="B336" s="23" t="s">
        <v>685</v>
      </c>
      <c r="C336" s="23"/>
      <c r="D336" s="23">
        <f t="shared" si="14"/>
        <v>43</v>
      </c>
      <c r="E336" s="23">
        <v>2.0</v>
      </c>
      <c r="F336" s="24" t="s">
        <v>21</v>
      </c>
      <c r="G336" s="41"/>
      <c r="H336" s="23"/>
      <c r="I336" s="22"/>
      <c r="J336" s="65"/>
      <c r="K336" s="65"/>
      <c r="L336" s="65"/>
      <c r="M336" s="64"/>
    </row>
    <row r="337" ht="11.25" customHeight="1">
      <c r="B337" s="23" t="s">
        <v>686</v>
      </c>
      <c r="C337" s="23"/>
      <c r="D337" s="23">
        <f t="shared" si="14"/>
        <v>45</v>
      </c>
      <c r="E337" s="23">
        <v>30.0</v>
      </c>
      <c r="F337" s="24" t="s">
        <v>21</v>
      </c>
      <c r="G337" s="41"/>
      <c r="H337" s="23"/>
      <c r="I337" s="22"/>
      <c r="J337" s="65"/>
      <c r="K337" s="65"/>
      <c r="L337" s="65"/>
      <c r="M337" s="64"/>
    </row>
    <row r="338" ht="11.25" customHeight="1">
      <c r="B338" s="23" t="s">
        <v>687</v>
      </c>
      <c r="C338" s="23"/>
      <c r="D338" s="23">
        <f t="shared" si="14"/>
        <v>75</v>
      </c>
      <c r="E338" s="23">
        <v>8.0</v>
      </c>
      <c r="F338" s="24" t="s">
        <v>152</v>
      </c>
      <c r="G338" s="41"/>
      <c r="H338" s="23"/>
      <c r="I338" s="22"/>
      <c r="J338" s="65"/>
      <c r="K338" s="65"/>
      <c r="L338" s="65"/>
      <c r="M338" s="64"/>
    </row>
    <row r="339" ht="11.25" customHeight="1">
      <c r="B339" s="23" t="s">
        <v>688</v>
      </c>
      <c r="C339" s="23"/>
      <c r="D339" s="23">
        <f t="shared" si="14"/>
        <v>83</v>
      </c>
      <c r="E339" s="23">
        <v>2.0</v>
      </c>
      <c r="F339" s="24" t="s">
        <v>21</v>
      </c>
      <c r="G339" s="41"/>
      <c r="H339" s="23"/>
      <c r="I339" s="22"/>
      <c r="J339" s="65"/>
      <c r="K339" s="65"/>
      <c r="L339" s="65"/>
      <c r="M339" s="64"/>
    </row>
    <row r="340" ht="11.25" customHeight="1">
      <c r="B340" s="23" t="s">
        <v>689</v>
      </c>
      <c r="C340" s="23"/>
      <c r="D340" s="23">
        <f t="shared" si="14"/>
        <v>85</v>
      </c>
      <c r="E340" s="23">
        <v>30.0</v>
      </c>
      <c r="F340" s="24" t="s">
        <v>21</v>
      </c>
      <c r="G340" s="41"/>
      <c r="H340" s="23"/>
      <c r="I340" s="22"/>
      <c r="J340" s="65"/>
      <c r="K340" s="65"/>
      <c r="L340" s="65"/>
      <c r="M340" s="64"/>
    </row>
    <row r="341" ht="11.25" customHeight="1">
      <c r="B341" s="23" t="s">
        <v>690</v>
      </c>
      <c r="C341" s="23"/>
      <c r="D341" s="23">
        <f t="shared" si="14"/>
        <v>115</v>
      </c>
      <c r="E341" s="23">
        <v>8.0</v>
      </c>
      <c r="F341" s="24" t="s">
        <v>152</v>
      </c>
      <c r="G341" s="41"/>
      <c r="H341" s="23"/>
      <c r="I341" s="22"/>
      <c r="J341" s="65"/>
      <c r="K341" s="65"/>
      <c r="L341" s="65"/>
      <c r="M341" s="64"/>
    </row>
    <row r="342" ht="11.25" customHeight="1">
      <c r="B342" s="23" t="s">
        <v>691</v>
      </c>
      <c r="C342" s="23"/>
      <c r="D342" s="23">
        <f t="shared" si="14"/>
        <v>123</v>
      </c>
      <c r="E342" s="23">
        <v>2.0</v>
      </c>
      <c r="F342" s="24" t="s">
        <v>21</v>
      </c>
      <c r="G342" s="41"/>
      <c r="H342" s="23"/>
      <c r="I342" s="22"/>
      <c r="J342" s="65"/>
      <c r="K342" s="65"/>
      <c r="L342" s="65"/>
      <c r="M342" s="64"/>
    </row>
    <row r="343" ht="11.25" customHeight="1">
      <c r="B343" s="23" t="s">
        <v>692</v>
      </c>
      <c r="C343" s="23"/>
      <c r="D343" s="23">
        <f t="shared" si="14"/>
        <v>125</v>
      </c>
      <c r="E343" s="23">
        <v>30.0</v>
      </c>
      <c r="F343" s="24" t="s">
        <v>21</v>
      </c>
      <c r="G343" s="41"/>
      <c r="H343" s="23"/>
      <c r="I343" s="22"/>
      <c r="J343" s="65"/>
      <c r="K343" s="65"/>
      <c r="L343" s="65"/>
      <c r="M343" s="64"/>
    </row>
    <row r="344" ht="11.25" customHeight="1">
      <c r="B344" s="23" t="s">
        <v>693</v>
      </c>
      <c r="C344" s="23"/>
      <c r="D344" s="23">
        <f t="shared" si="14"/>
        <v>155</v>
      </c>
      <c r="E344" s="23">
        <v>8.0</v>
      </c>
      <c r="F344" s="24" t="s">
        <v>152</v>
      </c>
      <c r="G344" s="41"/>
      <c r="H344" s="23"/>
      <c r="I344" s="22"/>
      <c r="J344" s="65"/>
      <c r="K344" s="65"/>
      <c r="L344" s="65"/>
      <c r="M344" s="64"/>
    </row>
    <row r="345" ht="11.25" customHeight="1">
      <c r="B345" s="23" t="s">
        <v>694</v>
      </c>
      <c r="C345" s="23"/>
      <c r="D345" s="23">
        <f t="shared" si="14"/>
        <v>163</v>
      </c>
      <c r="E345" s="23">
        <v>2.0</v>
      </c>
      <c r="F345" s="24" t="s">
        <v>21</v>
      </c>
      <c r="G345" s="41"/>
      <c r="H345" s="23"/>
      <c r="I345" s="22"/>
      <c r="J345" s="65"/>
      <c r="K345" s="65"/>
      <c r="L345" s="65"/>
      <c r="M345" s="64"/>
    </row>
    <row r="346" ht="11.25" customHeight="1">
      <c r="B346" s="23" t="s">
        <v>695</v>
      </c>
      <c r="C346" s="23"/>
      <c r="D346" s="23">
        <f t="shared" si="14"/>
        <v>165</v>
      </c>
      <c r="E346" s="23">
        <v>30.0</v>
      </c>
      <c r="F346" s="24" t="s">
        <v>21</v>
      </c>
      <c r="G346" s="41"/>
      <c r="H346" s="23"/>
      <c r="I346" s="22"/>
      <c r="J346" s="65"/>
      <c r="K346" s="65"/>
      <c r="L346" s="65"/>
      <c r="M346" s="64"/>
    </row>
    <row r="347" ht="11.25" customHeight="1">
      <c r="B347" s="23" t="s">
        <v>696</v>
      </c>
      <c r="C347" s="23"/>
      <c r="D347" s="23">
        <f t="shared" si="14"/>
        <v>195</v>
      </c>
      <c r="E347" s="23">
        <v>8.0</v>
      </c>
      <c r="F347" s="24" t="s">
        <v>152</v>
      </c>
      <c r="G347" s="41"/>
      <c r="H347" s="23"/>
      <c r="I347" s="22"/>
      <c r="J347" s="65"/>
      <c r="K347" s="65"/>
      <c r="L347" s="65"/>
      <c r="M347" s="64"/>
    </row>
    <row r="348" ht="11.25" customHeight="1">
      <c r="B348" s="23" t="s">
        <v>697</v>
      </c>
      <c r="C348" s="23"/>
      <c r="D348" s="23">
        <f t="shared" si="14"/>
        <v>203</v>
      </c>
      <c r="E348" s="23">
        <v>2.0</v>
      </c>
      <c r="F348" s="24" t="s">
        <v>21</v>
      </c>
      <c r="G348" s="41"/>
      <c r="H348" s="23"/>
      <c r="I348" s="22"/>
      <c r="J348" s="65"/>
      <c r="K348" s="65"/>
      <c r="L348" s="65"/>
      <c r="M348" s="64"/>
    </row>
    <row r="349" ht="11.25" customHeight="1">
      <c r="B349" s="23" t="s">
        <v>698</v>
      </c>
      <c r="C349" s="23"/>
      <c r="D349" s="23">
        <f t="shared" si="14"/>
        <v>205</v>
      </c>
      <c r="E349" s="23">
        <v>30.0</v>
      </c>
      <c r="F349" s="24" t="s">
        <v>21</v>
      </c>
      <c r="G349" s="41"/>
      <c r="H349" s="23"/>
      <c r="I349" s="22"/>
      <c r="J349" s="65"/>
      <c r="K349" s="65"/>
      <c r="L349" s="65"/>
      <c r="M349" s="64"/>
    </row>
    <row r="350" ht="11.25" customHeight="1">
      <c r="B350" s="23" t="s">
        <v>699</v>
      </c>
      <c r="C350" s="23"/>
      <c r="D350" s="23">
        <f t="shared" si="14"/>
        <v>235</v>
      </c>
      <c r="E350" s="23">
        <v>8.0</v>
      </c>
      <c r="F350" s="24" t="s">
        <v>152</v>
      </c>
      <c r="G350" s="41"/>
      <c r="H350" s="23"/>
      <c r="I350" s="22"/>
      <c r="J350" s="65"/>
      <c r="K350" s="65"/>
      <c r="L350" s="65"/>
      <c r="M350" s="64"/>
    </row>
    <row r="351" ht="11.25" customHeight="1">
      <c r="B351" s="23" t="s">
        <v>700</v>
      </c>
      <c r="C351" s="23"/>
      <c r="D351" s="23">
        <f t="shared" si="14"/>
        <v>243</v>
      </c>
      <c r="E351" s="23">
        <v>2.0</v>
      </c>
      <c r="F351" s="24" t="s">
        <v>21</v>
      </c>
      <c r="G351" s="41"/>
      <c r="H351" s="23"/>
      <c r="I351" s="22"/>
      <c r="J351" s="65"/>
      <c r="K351" s="65"/>
      <c r="L351" s="65"/>
      <c r="M351" s="64"/>
    </row>
    <row r="352" ht="11.25" customHeight="1">
      <c r="B352" s="23" t="s">
        <v>701</v>
      </c>
      <c r="C352" s="23"/>
      <c r="D352" s="23">
        <f t="shared" si="14"/>
        <v>245</v>
      </c>
      <c r="E352" s="23">
        <v>30.0</v>
      </c>
      <c r="F352" s="24" t="s">
        <v>21</v>
      </c>
      <c r="G352" s="41"/>
      <c r="H352" s="23"/>
      <c r="I352" s="22"/>
      <c r="J352" s="65"/>
      <c r="K352" s="65"/>
      <c r="L352" s="65"/>
      <c r="M352" s="64"/>
    </row>
    <row r="353" ht="11.25" customHeight="1">
      <c r="B353" s="23" t="s">
        <v>702</v>
      </c>
      <c r="C353" s="23"/>
      <c r="D353" s="23">
        <f t="shared" si="14"/>
        <v>275</v>
      </c>
      <c r="E353" s="23">
        <v>8.0</v>
      </c>
      <c r="F353" s="24" t="s">
        <v>152</v>
      </c>
      <c r="G353" s="41"/>
      <c r="H353" s="23"/>
      <c r="I353" s="22"/>
      <c r="J353" s="65"/>
      <c r="K353" s="65"/>
      <c r="L353" s="65"/>
      <c r="M353" s="64"/>
    </row>
    <row r="354" ht="11.25" customHeight="1">
      <c r="B354" s="23" t="s">
        <v>703</v>
      </c>
      <c r="C354" s="23"/>
      <c r="D354" s="23">
        <f t="shared" si="14"/>
        <v>283</v>
      </c>
      <c r="E354" s="23">
        <v>2.0</v>
      </c>
      <c r="F354" s="24" t="s">
        <v>21</v>
      </c>
      <c r="G354" s="41"/>
      <c r="H354" s="23"/>
      <c r="I354" s="22"/>
      <c r="J354" s="65"/>
      <c r="K354" s="65"/>
      <c r="L354" s="65"/>
      <c r="M354" s="64"/>
    </row>
    <row r="355" ht="11.25" customHeight="1">
      <c r="B355" s="23" t="s">
        <v>704</v>
      </c>
      <c r="C355" s="23"/>
      <c r="D355" s="23">
        <f t="shared" si="14"/>
        <v>285</v>
      </c>
      <c r="E355" s="23">
        <v>30.0</v>
      </c>
      <c r="F355" s="24" t="s">
        <v>21</v>
      </c>
      <c r="G355" s="41"/>
      <c r="H355" s="23"/>
      <c r="I355" s="22"/>
      <c r="J355" s="65"/>
      <c r="K355" s="65"/>
      <c r="L355" s="65"/>
      <c r="M355" s="64"/>
    </row>
    <row r="356" ht="11.25" customHeight="1">
      <c r="B356" s="23" t="s">
        <v>705</v>
      </c>
      <c r="C356" s="23"/>
      <c r="D356" s="23">
        <f t="shared" si="14"/>
        <v>315</v>
      </c>
      <c r="E356" s="23">
        <v>8.0</v>
      </c>
      <c r="F356" s="24" t="s">
        <v>152</v>
      </c>
      <c r="G356" s="41"/>
      <c r="H356" s="23"/>
      <c r="I356" s="22"/>
      <c r="J356" s="65"/>
      <c r="K356" s="65"/>
      <c r="L356" s="65"/>
      <c r="M356" s="64"/>
    </row>
    <row r="357" ht="11.25" customHeight="1">
      <c r="B357" s="23" t="s">
        <v>706</v>
      </c>
      <c r="C357" s="23"/>
      <c r="D357" s="23">
        <f t="shared" si="14"/>
        <v>323</v>
      </c>
      <c r="E357" s="23">
        <v>2.0</v>
      </c>
      <c r="F357" s="24" t="s">
        <v>21</v>
      </c>
      <c r="G357" s="41"/>
      <c r="H357" s="23"/>
      <c r="I357" s="22"/>
      <c r="J357" s="65"/>
      <c r="K357" s="65"/>
      <c r="L357" s="65"/>
      <c r="M357" s="64"/>
    </row>
    <row r="358" ht="11.25" customHeight="1">
      <c r="B358" s="23" t="s">
        <v>707</v>
      </c>
      <c r="C358" s="23"/>
      <c r="D358" s="23">
        <f t="shared" si="14"/>
        <v>325</v>
      </c>
      <c r="E358" s="23">
        <v>30.0</v>
      </c>
      <c r="F358" s="24" t="s">
        <v>21</v>
      </c>
      <c r="G358" s="41"/>
      <c r="H358" s="23"/>
      <c r="I358" s="22"/>
      <c r="J358" s="65"/>
      <c r="K358" s="65"/>
      <c r="L358" s="65"/>
      <c r="M358" s="64"/>
    </row>
    <row r="359" ht="11.25" customHeight="1">
      <c r="B359" s="23" t="s">
        <v>708</v>
      </c>
      <c r="C359" s="23"/>
      <c r="D359" s="23">
        <f t="shared" si="14"/>
        <v>355</v>
      </c>
      <c r="E359" s="23">
        <v>8.0</v>
      </c>
      <c r="F359" s="24" t="s">
        <v>152</v>
      </c>
      <c r="G359" s="41"/>
      <c r="H359" s="23"/>
      <c r="I359" s="22"/>
      <c r="J359" s="65"/>
      <c r="K359" s="65"/>
      <c r="L359" s="65"/>
      <c r="M359" s="64"/>
    </row>
    <row r="360" ht="11.25" customHeight="1">
      <c r="B360" s="23" t="s">
        <v>709</v>
      </c>
      <c r="C360" s="23"/>
      <c r="D360" s="23">
        <f t="shared" si="14"/>
        <v>363</v>
      </c>
      <c r="E360" s="23">
        <v>2.0</v>
      </c>
      <c r="F360" s="24" t="s">
        <v>21</v>
      </c>
      <c r="G360" s="41"/>
      <c r="H360" s="23"/>
      <c r="I360" s="22"/>
      <c r="J360" s="65"/>
      <c r="K360" s="65"/>
      <c r="L360" s="65"/>
      <c r="M360" s="64"/>
    </row>
    <row r="361" ht="11.25" customHeight="1">
      <c r="B361" s="23" t="s">
        <v>710</v>
      </c>
      <c r="C361" s="23"/>
      <c r="D361" s="23">
        <f t="shared" si="14"/>
        <v>365</v>
      </c>
      <c r="E361" s="23">
        <v>30.0</v>
      </c>
      <c r="F361" s="24" t="s">
        <v>21</v>
      </c>
      <c r="G361" s="41"/>
      <c r="H361" s="23"/>
      <c r="I361" s="22"/>
      <c r="J361" s="65"/>
      <c r="K361" s="65"/>
      <c r="L361" s="65"/>
      <c r="M361" s="64"/>
    </row>
    <row r="362" ht="11.25" customHeight="1">
      <c r="B362" s="23" t="s">
        <v>711</v>
      </c>
      <c r="C362" s="23"/>
      <c r="D362" s="23">
        <f t="shared" si="14"/>
        <v>395</v>
      </c>
      <c r="E362" s="23">
        <v>8.0</v>
      </c>
      <c r="F362" s="24" t="s">
        <v>152</v>
      </c>
      <c r="G362" s="41"/>
      <c r="H362" s="23"/>
      <c r="I362" s="22"/>
      <c r="J362" s="65"/>
      <c r="K362" s="65"/>
      <c r="L362" s="65"/>
      <c r="M362" s="64"/>
    </row>
    <row r="363" ht="11.25" customHeight="1">
      <c r="B363" s="23" t="s">
        <v>712</v>
      </c>
      <c r="C363" s="23"/>
      <c r="D363" s="23">
        <f t="shared" si="14"/>
        <v>403</v>
      </c>
      <c r="E363" s="23">
        <v>2.0</v>
      </c>
      <c r="F363" s="24" t="s">
        <v>21</v>
      </c>
      <c r="G363" s="41"/>
      <c r="H363" s="23"/>
      <c r="I363" s="22"/>
      <c r="J363" s="65"/>
      <c r="K363" s="65"/>
      <c r="L363" s="65"/>
      <c r="M363" s="64"/>
    </row>
    <row r="364" ht="11.25" customHeight="1">
      <c r="B364" s="23" t="s">
        <v>713</v>
      </c>
      <c r="C364" s="23"/>
      <c r="D364" s="23">
        <f t="shared" si="14"/>
        <v>405</v>
      </c>
      <c r="E364" s="23">
        <v>30.0</v>
      </c>
      <c r="F364" s="24" t="s">
        <v>21</v>
      </c>
      <c r="G364" s="41"/>
      <c r="H364" s="23"/>
      <c r="I364" s="22"/>
      <c r="J364" s="65"/>
      <c r="K364" s="65"/>
      <c r="L364" s="65"/>
      <c r="M364" s="64"/>
    </row>
    <row r="365" ht="11.25" customHeight="1">
      <c r="B365" s="23" t="s">
        <v>714</v>
      </c>
      <c r="C365" s="23"/>
      <c r="D365" s="23">
        <f t="shared" si="14"/>
        <v>435</v>
      </c>
      <c r="E365" s="23">
        <v>8.0</v>
      </c>
      <c r="F365" s="24" t="s">
        <v>152</v>
      </c>
      <c r="G365" s="41"/>
      <c r="H365" s="23"/>
      <c r="I365" s="22"/>
      <c r="J365" s="65"/>
      <c r="K365" s="65"/>
      <c r="L365" s="65"/>
      <c r="M365" s="64"/>
    </row>
    <row r="366" ht="11.25" customHeight="1">
      <c r="B366" s="23" t="s">
        <v>715</v>
      </c>
      <c r="C366" s="23"/>
      <c r="D366" s="23">
        <f t="shared" si="14"/>
        <v>443</v>
      </c>
      <c r="E366" s="23">
        <v>2.0</v>
      </c>
      <c r="F366" s="24" t="s">
        <v>21</v>
      </c>
      <c r="G366" s="41"/>
      <c r="H366" s="23"/>
      <c r="I366" s="22"/>
      <c r="J366" s="65"/>
      <c r="K366" s="65"/>
      <c r="L366" s="65"/>
      <c r="M366" s="64"/>
    </row>
    <row r="367" ht="11.25" customHeight="1">
      <c r="B367" s="23" t="s">
        <v>716</v>
      </c>
      <c r="C367" s="23"/>
      <c r="D367" s="23">
        <f t="shared" si="14"/>
        <v>445</v>
      </c>
      <c r="E367" s="23">
        <v>30.0</v>
      </c>
      <c r="F367" s="24" t="s">
        <v>21</v>
      </c>
      <c r="G367" s="41"/>
      <c r="H367" s="23"/>
      <c r="I367" s="22"/>
      <c r="J367" s="65"/>
      <c r="K367" s="65"/>
      <c r="L367" s="65"/>
      <c r="M367" s="64"/>
    </row>
    <row r="368" ht="11.25" customHeight="1">
      <c r="B368" s="23" t="s">
        <v>717</v>
      </c>
      <c r="C368" s="23"/>
      <c r="D368" s="23">
        <f t="shared" si="14"/>
        <v>475</v>
      </c>
      <c r="E368" s="23">
        <v>8.0</v>
      </c>
      <c r="F368" s="24" t="s">
        <v>152</v>
      </c>
      <c r="G368" s="41"/>
      <c r="H368" s="23"/>
      <c r="I368" s="22"/>
      <c r="J368" s="65"/>
      <c r="K368" s="65"/>
      <c r="L368" s="65"/>
      <c r="M368" s="64"/>
    </row>
    <row r="369" ht="11.25" customHeight="1">
      <c r="B369" s="23" t="s">
        <v>718</v>
      </c>
      <c r="C369" s="23"/>
      <c r="D369" s="23">
        <f t="shared" si="14"/>
        <v>483</v>
      </c>
      <c r="E369" s="23">
        <v>2.0</v>
      </c>
      <c r="F369" s="24" t="s">
        <v>21</v>
      </c>
      <c r="G369" s="41"/>
      <c r="H369" s="23"/>
      <c r="I369" s="22"/>
      <c r="J369" s="65"/>
      <c r="K369" s="65"/>
      <c r="L369" s="65"/>
      <c r="M369" s="64"/>
    </row>
    <row r="370" ht="11.25" customHeight="1">
      <c r="B370" s="23" t="s">
        <v>719</v>
      </c>
      <c r="C370" s="23"/>
      <c r="D370" s="23">
        <f t="shared" si="14"/>
        <v>485</v>
      </c>
      <c r="E370" s="23">
        <v>30.0</v>
      </c>
      <c r="F370" s="24" t="s">
        <v>21</v>
      </c>
      <c r="G370" s="41"/>
      <c r="H370" s="23"/>
      <c r="I370" s="22"/>
      <c r="J370" s="65"/>
      <c r="K370" s="65"/>
      <c r="L370" s="65"/>
      <c r="M370" s="64"/>
    </row>
    <row r="371" ht="11.25" customHeight="1">
      <c r="B371" s="23" t="s">
        <v>720</v>
      </c>
      <c r="C371" s="23"/>
      <c r="D371" s="23">
        <f t="shared" si="14"/>
        <v>515</v>
      </c>
      <c r="E371" s="23">
        <v>8.0</v>
      </c>
      <c r="F371" s="24" t="s">
        <v>152</v>
      </c>
      <c r="G371" s="41"/>
      <c r="H371" s="23"/>
      <c r="I371" s="22"/>
      <c r="J371" s="65"/>
      <c r="K371" s="65"/>
      <c r="L371" s="65"/>
      <c r="M371" s="64"/>
    </row>
    <row r="372" ht="11.25" customHeight="1">
      <c r="B372" s="23"/>
      <c r="C372" s="23"/>
      <c r="D372" s="23">
        <f t="shared" si="14"/>
        <v>523</v>
      </c>
      <c r="E372" s="23"/>
      <c r="F372" s="24"/>
      <c r="G372" s="41"/>
      <c r="H372" s="23"/>
      <c r="I372" s="22"/>
      <c r="J372" s="65"/>
      <c r="K372" s="65"/>
      <c r="L372" s="65"/>
      <c r="M372" s="64"/>
    </row>
    <row r="373" ht="11.25" customHeight="1">
      <c r="B373" s="7"/>
      <c r="C373" s="7"/>
      <c r="D373" s="7"/>
      <c r="E373" s="7"/>
      <c r="F373" s="7"/>
      <c r="G373" s="29"/>
      <c r="H373" s="7"/>
      <c r="I373" s="12"/>
      <c r="J373" s="67"/>
      <c r="K373" s="67"/>
      <c r="L373" s="67"/>
      <c r="M373" s="55"/>
    </row>
    <row r="374" ht="11.25" customHeight="1">
      <c r="B374" s="7"/>
      <c r="C374" s="7"/>
      <c r="D374" s="7"/>
      <c r="E374" s="7"/>
      <c r="F374" s="7"/>
      <c r="G374" s="29"/>
      <c r="H374" s="7"/>
      <c r="I374" s="12"/>
      <c r="J374" s="67"/>
      <c r="K374" s="67"/>
      <c r="L374" s="67"/>
      <c r="M374" s="55"/>
    </row>
    <row r="375" ht="11.25" customHeight="1">
      <c r="B375" s="7"/>
      <c r="C375" s="7"/>
      <c r="D375" s="7"/>
      <c r="E375" s="7"/>
      <c r="F375" s="7"/>
      <c r="G375" s="29"/>
      <c r="H375" s="7"/>
      <c r="I375" s="12"/>
      <c r="J375" s="67"/>
      <c r="K375" s="67"/>
      <c r="L375" s="67"/>
      <c r="M375" s="55"/>
    </row>
    <row r="376" ht="11.25" customHeight="1">
      <c r="B376" s="13" t="s">
        <v>721</v>
      </c>
      <c r="C376" s="49"/>
      <c r="D376" s="49"/>
      <c r="E376" s="40" t="s">
        <v>393</v>
      </c>
      <c r="F376" s="49"/>
      <c r="G376" s="17" t="s">
        <v>844</v>
      </c>
      <c r="H376" s="18" t="s">
        <v>13</v>
      </c>
      <c r="I376" s="43" t="s">
        <v>14</v>
      </c>
      <c r="J376" s="60" t="s">
        <v>7</v>
      </c>
      <c r="K376" s="61"/>
      <c r="L376" s="61"/>
      <c r="M376" s="34"/>
    </row>
    <row r="377" ht="11.25" customHeight="1">
      <c r="B377" s="19"/>
      <c r="C377" s="19"/>
      <c r="D377" s="20" t="s">
        <v>15</v>
      </c>
      <c r="E377" s="19" t="s">
        <v>16</v>
      </c>
      <c r="F377" s="19" t="s">
        <v>17</v>
      </c>
      <c r="G377" s="19" t="s">
        <v>18</v>
      </c>
      <c r="H377" s="23"/>
      <c r="I377" s="22"/>
      <c r="J377" s="62" t="s">
        <v>799</v>
      </c>
      <c r="K377" s="62" t="s">
        <v>800</v>
      </c>
      <c r="L377" s="62" t="s">
        <v>801</v>
      </c>
      <c r="M377" s="62" t="s">
        <v>802</v>
      </c>
    </row>
    <row r="378" ht="11.25" customHeight="1">
      <c r="B378" s="23" t="s">
        <v>20</v>
      </c>
      <c r="C378" s="23"/>
      <c r="D378" s="23">
        <v>1.0</v>
      </c>
      <c r="E378" s="23">
        <v>2.0</v>
      </c>
      <c r="F378" s="24" t="s">
        <v>21</v>
      </c>
      <c r="G378" s="41" t="s">
        <v>845</v>
      </c>
      <c r="H378" s="23"/>
      <c r="I378" s="22"/>
      <c r="J378" s="65"/>
      <c r="K378" s="65"/>
      <c r="L378" s="65"/>
      <c r="M378" s="64"/>
    </row>
    <row r="379" ht="11.25" customHeight="1">
      <c r="B379" s="23" t="s">
        <v>485</v>
      </c>
      <c r="C379" s="23"/>
      <c r="D379" s="23">
        <f t="shared" ref="D379:D383" si="15">D378+E378</f>
        <v>3</v>
      </c>
      <c r="E379" s="23">
        <v>5.0</v>
      </c>
      <c r="F379" s="24" t="s">
        <v>21</v>
      </c>
      <c r="G379" s="41"/>
      <c r="H379" s="23"/>
      <c r="I379" s="22"/>
      <c r="J379" s="65"/>
      <c r="K379" s="65"/>
      <c r="L379" s="65"/>
      <c r="M379" s="64"/>
    </row>
    <row r="380" ht="11.25" customHeight="1">
      <c r="B380" s="23" t="s">
        <v>486</v>
      </c>
      <c r="C380" s="23"/>
      <c r="D380" s="23">
        <f t="shared" si="15"/>
        <v>8</v>
      </c>
      <c r="E380" s="23">
        <v>7.0</v>
      </c>
      <c r="F380" s="24" t="s">
        <v>152</v>
      </c>
      <c r="G380" s="41"/>
      <c r="H380" s="23"/>
      <c r="I380" s="22"/>
      <c r="J380" s="65"/>
      <c r="K380" s="65"/>
      <c r="L380" s="65"/>
      <c r="M380" s="64"/>
    </row>
    <row r="381" ht="11.25" customHeight="1">
      <c r="B381" s="23" t="s">
        <v>487</v>
      </c>
      <c r="C381" s="23"/>
      <c r="D381" s="23">
        <f t="shared" si="15"/>
        <v>15</v>
      </c>
      <c r="E381" s="23">
        <v>10.0</v>
      </c>
      <c r="F381" s="24" t="s">
        <v>152</v>
      </c>
      <c r="G381" s="41"/>
      <c r="H381" s="23"/>
      <c r="I381" s="22"/>
      <c r="J381" s="65"/>
      <c r="K381" s="65"/>
      <c r="L381" s="65"/>
      <c r="M381" s="64"/>
    </row>
    <row r="382" ht="11.25" customHeight="1">
      <c r="B382" s="23" t="s">
        <v>488</v>
      </c>
      <c r="C382" s="23"/>
      <c r="D382" s="23">
        <f t="shared" si="15"/>
        <v>25</v>
      </c>
      <c r="E382" s="23">
        <v>50.0</v>
      </c>
      <c r="F382" s="24" t="s">
        <v>21</v>
      </c>
      <c r="G382" s="41"/>
      <c r="H382" s="23"/>
      <c r="I382" s="22"/>
      <c r="J382" s="65"/>
      <c r="K382" s="65"/>
      <c r="L382" s="65"/>
      <c r="M382" s="64"/>
    </row>
    <row r="383" ht="11.25" customHeight="1">
      <c r="B383" s="23"/>
      <c r="C383" s="23"/>
      <c r="D383" s="23">
        <f t="shared" si="15"/>
        <v>75</v>
      </c>
      <c r="E383" s="23"/>
      <c r="F383" s="24"/>
      <c r="G383" s="41"/>
      <c r="H383" s="23"/>
      <c r="I383" s="22"/>
      <c r="J383" s="65"/>
      <c r="K383" s="65"/>
      <c r="L383" s="65"/>
      <c r="M383" s="64"/>
    </row>
    <row r="384" ht="11.25" customHeight="1">
      <c r="B384" s="7"/>
      <c r="C384" s="7"/>
      <c r="D384" s="7"/>
      <c r="E384" s="7"/>
      <c r="F384" s="7"/>
      <c r="G384" s="29"/>
      <c r="H384" s="7"/>
      <c r="I384" s="12"/>
      <c r="J384" s="67"/>
      <c r="K384" s="67"/>
      <c r="L384" s="67"/>
      <c r="M384" s="55"/>
    </row>
    <row r="385" ht="11.25" customHeight="1">
      <c r="B385" s="7"/>
      <c r="C385" s="7"/>
      <c r="D385" s="7"/>
      <c r="E385" s="7"/>
      <c r="F385" s="7"/>
      <c r="G385" s="29"/>
      <c r="H385" s="7"/>
      <c r="I385" s="12"/>
      <c r="J385" s="67"/>
      <c r="K385" s="67"/>
      <c r="L385" s="67"/>
      <c r="M385" s="55"/>
    </row>
    <row r="386" ht="11.25" customHeight="1">
      <c r="B386" s="7"/>
      <c r="C386" s="7"/>
      <c r="D386" s="7"/>
      <c r="E386" s="7"/>
      <c r="F386" s="7"/>
      <c r="G386" s="29"/>
      <c r="H386" s="7"/>
      <c r="I386" s="12"/>
      <c r="J386" s="67"/>
      <c r="K386" s="67"/>
      <c r="L386" s="67"/>
      <c r="M386" s="55"/>
    </row>
    <row r="387" ht="11.25" customHeight="1">
      <c r="B387" s="13" t="s">
        <v>733</v>
      </c>
      <c r="C387" s="13"/>
      <c r="D387" s="13"/>
      <c r="E387" s="40" t="s">
        <v>393</v>
      </c>
      <c r="F387" s="49"/>
      <c r="G387" s="17" t="s">
        <v>846</v>
      </c>
      <c r="H387" s="18" t="s">
        <v>13</v>
      </c>
      <c r="I387" s="43" t="s">
        <v>14</v>
      </c>
      <c r="J387" s="60" t="s">
        <v>7</v>
      </c>
      <c r="K387" s="61"/>
      <c r="L387" s="61"/>
      <c r="M387" s="34"/>
    </row>
    <row r="388" ht="11.25" customHeight="1">
      <c r="B388" s="19"/>
      <c r="C388" s="19"/>
      <c r="D388" s="20" t="s">
        <v>15</v>
      </c>
      <c r="E388" s="19" t="s">
        <v>17</v>
      </c>
      <c r="F388" s="19" t="s">
        <v>17</v>
      </c>
      <c r="G388" s="19" t="s">
        <v>18</v>
      </c>
      <c r="H388" s="23"/>
      <c r="I388" s="22"/>
      <c r="J388" s="62" t="s">
        <v>799</v>
      </c>
      <c r="K388" s="62" t="s">
        <v>800</v>
      </c>
      <c r="L388" s="62" t="s">
        <v>801</v>
      </c>
      <c r="M388" s="62" t="s">
        <v>802</v>
      </c>
    </row>
    <row r="389" ht="11.25" customHeight="1">
      <c r="B389" s="23" t="s">
        <v>20</v>
      </c>
      <c r="C389" s="23"/>
      <c r="D389" s="23">
        <v>1.0</v>
      </c>
      <c r="E389" s="23">
        <v>2.0</v>
      </c>
      <c r="F389" s="24" t="s">
        <v>21</v>
      </c>
      <c r="G389" s="41" t="s">
        <v>847</v>
      </c>
      <c r="H389" s="23"/>
      <c r="I389" s="22"/>
      <c r="J389" s="65"/>
      <c r="K389" s="65"/>
      <c r="L389" s="65"/>
      <c r="M389" s="64"/>
    </row>
    <row r="390" ht="11.25" customHeight="1">
      <c r="B390" s="23" t="s">
        <v>553</v>
      </c>
      <c r="C390" s="23"/>
      <c r="D390" s="23">
        <f t="shared" ref="D390:D397" si="16">D389+E389</f>
        <v>3</v>
      </c>
      <c r="E390" s="23">
        <v>20.0</v>
      </c>
      <c r="F390" s="24" t="s">
        <v>21</v>
      </c>
      <c r="G390" s="41"/>
      <c r="H390" s="23"/>
      <c r="I390" s="22"/>
      <c r="J390" s="65"/>
      <c r="K390" s="65"/>
      <c r="L390" s="65"/>
      <c r="M390" s="64"/>
    </row>
    <row r="391" ht="11.25" customHeight="1">
      <c r="B391" s="23" t="s">
        <v>556</v>
      </c>
      <c r="C391" s="23"/>
      <c r="D391" s="23">
        <f t="shared" si="16"/>
        <v>23</v>
      </c>
      <c r="E391" s="23">
        <v>20.0</v>
      </c>
      <c r="F391" s="24" t="s">
        <v>21</v>
      </c>
      <c r="G391" s="41"/>
      <c r="H391" s="23"/>
      <c r="I391" s="22"/>
      <c r="J391" s="65"/>
      <c r="K391" s="65"/>
      <c r="L391" s="65"/>
      <c r="M391" s="64"/>
    </row>
    <row r="392" ht="11.25" customHeight="1">
      <c r="B392" s="23" t="s">
        <v>557</v>
      </c>
      <c r="C392" s="23"/>
      <c r="D392" s="23">
        <f t="shared" si="16"/>
        <v>43</v>
      </c>
      <c r="E392" s="23">
        <v>20.0</v>
      </c>
      <c r="F392" s="24" t="s">
        <v>21</v>
      </c>
      <c r="G392" s="41"/>
      <c r="H392" s="23"/>
      <c r="I392" s="22"/>
      <c r="J392" s="65"/>
      <c r="K392" s="65"/>
      <c r="L392" s="65"/>
      <c r="M392" s="64"/>
    </row>
    <row r="393" ht="11.25" customHeight="1">
      <c r="B393" s="23" t="s">
        <v>438</v>
      </c>
      <c r="C393" s="23"/>
      <c r="D393" s="23">
        <f t="shared" si="16"/>
        <v>63</v>
      </c>
      <c r="E393" s="23">
        <v>20.0</v>
      </c>
      <c r="F393" s="24" t="s">
        <v>21</v>
      </c>
      <c r="G393" s="41"/>
      <c r="H393" s="23"/>
      <c r="I393" s="22"/>
      <c r="J393" s="65"/>
      <c r="K393" s="65"/>
      <c r="L393" s="65"/>
      <c r="M393" s="64"/>
    </row>
    <row r="394" ht="11.25" customHeight="1">
      <c r="B394" s="23" t="s">
        <v>558</v>
      </c>
      <c r="C394" s="23"/>
      <c r="D394" s="23">
        <f t="shared" si="16"/>
        <v>83</v>
      </c>
      <c r="E394" s="23">
        <v>20.0</v>
      </c>
      <c r="F394" s="24" t="s">
        <v>21</v>
      </c>
      <c r="G394" s="41"/>
      <c r="H394" s="23"/>
      <c r="I394" s="22"/>
      <c r="J394" s="65"/>
      <c r="K394" s="65"/>
      <c r="L394" s="65"/>
      <c r="M394" s="64"/>
    </row>
    <row r="395" ht="11.25" customHeight="1">
      <c r="B395" s="23" t="s">
        <v>559</v>
      </c>
      <c r="C395" s="23"/>
      <c r="D395" s="23">
        <f t="shared" si="16"/>
        <v>103</v>
      </c>
      <c r="E395" s="23">
        <v>20.0</v>
      </c>
      <c r="F395" s="24" t="s">
        <v>21</v>
      </c>
      <c r="G395" s="41"/>
      <c r="H395" s="23"/>
      <c r="I395" s="22"/>
      <c r="J395" s="65"/>
      <c r="K395" s="65"/>
      <c r="L395" s="65"/>
      <c r="M395" s="64"/>
    </row>
    <row r="396" ht="11.25" customHeight="1">
      <c r="B396" s="23" t="s">
        <v>736</v>
      </c>
      <c r="C396" s="23"/>
      <c r="D396" s="23">
        <f t="shared" si="16"/>
        <v>123</v>
      </c>
      <c r="E396" s="23">
        <v>30.0</v>
      </c>
      <c r="F396" s="24" t="s">
        <v>21</v>
      </c>
      <c r="G396" s="41" t="s">
        <v>56</v>
      </c>
      <c r="H396" s="23"/>
      <c r="I396" s="22"/>
      <c r="J396" s="65"/>
      <c r="K396" s="65"/>
      <c r="L396" s="65"/>
      <c r="M396" s="64"/>
    </row>
    <row r="397" ht="11.25" customHeight="1">
      <c r="B397" s="23"/>
      <c r="C397" s="23"/>
      <c r="D397" s="23">
        <f t="shared" si="16"/>
        <v>153</v>
      </c>
      <c r="E397" s="23"/>
      <c r="F397" s="24"/>
      <c r="G397" s="41" t="s">
        <v>56</v>
      </c>
      <c r="H397" s="23"/>
      <c r="I397" s="22"/>
      <c r="J397" s="65"/>
      <c r="K397" s="65"/>
      <c r="L397" s="65"/>
      <c r="M397" s="64"/>
    </row>
    <row r="398" ht="11.25" customHeight="1">
      <c r="B398" s="7"/>
      <c r="C398" s="7"/>
      <c r="D398" s="7"/>
      <c r="E398" s="7"/>
      <c r="F398" s="7"/>
      <c r="G398" s="29"/>
      <c r="H398" s="7"/>
      <c r="I398" s="12"/>
      <c r="J398" s="67"/>
      <c r="K398" s="67"/>
      <c r="L398" s="67"/>
      <c r="M398" s="55"/>
    </row>
    <row r="399" ht="11.25" customHeight="1">
      <c r="B399" s="7"/>
      <c r="C399" s="7"/>
      <c r="D399" s="7"/>
      <c r="E399" s="7"/>
      <c r="F399" s="7"/>
      <c r="G399" s="29"/>
      <c r="H399" s="7"/>
      <c r="I399" s="12"/>
      <c r="J399" s="67"/>
      <c r="K399" s="67"/>
      <c r="L399" s="67"/>
      <c r="M399" s="55"/>
    </row>
    <row r="400" ht="11.25" customHeight="1">
      <c r="B400" s="7"/>
      <c r="C400" s="7"/>
      <c r="D400" s="7"/>
      <c r="E400" s="7"/>
      <c r="F400" s="7"/>
      <c r="G400" s="29"/>
      <c r="H400" s="7"/>
      <c r="I400" s="12"/>
      <c r="J400" s="67"/>
      <c r="K400" s="67"/>
      <c r="L400" s="67"/>
      <c r="M400" s="55"/>
    </row>
    <row r="401" ht="11.25" customHeight="1">
      <c r="B401" s="13" t="s">
        <v>737</v>
      </c>
      <c r="C401" s="13"/>
      <c r="D401" s="13"/>
      <c r="E401" s="40" t="s">
        <v>393</v>
      </c>
      <c r="F401" s="49"/>
      <c r="G401" s="17" t="s">
        <v>848</v>
      </c>
      <c r="H401" s="18" t="s">
        <v>13</v>
      </c>
      <c r="I401" s="43" t="s">
        <v>14</v>
      </c>
      <c r="J401" s="60" t="s">
        <v>7</v>
      </c>
      <c r="K401" s="61"/>
      <c r="L401" s="61"/>
      <c r="M401" s="34"/>
    </row>
    <row r="402" ht="11.25" customHeight="1">
      <c r="B402" s="19"/>
      <c r="C402" s="19"/>
      <c r="D402" s="20" t="s">
        <v>15</v>
      </c>
      <c r="E402" s="19" t="s">
        <v>17</v>
      </c>
      <c r="F402" s="19" t="s">
        <v>17</v>
      </c>
      <c r="G402" s="19" t="s">
        <v>18</v>
      </c>
      <c r="H402" s="23"/>
      <c r="I402" s="22"/>
      <c r="J402" s="62" t="s">
        <v>799</v>
      </c>
      <c r="K402" s="62" t="s">
        <v>800</v>
      </c>
      <c r="L402" s="62" t="s">
        <v>801</v>
      </c>
      <c r="M402" s="62" t="s">
        <v>802</v>
      </c>
    </row>
    <row r="403" ht="11.25" customHeight="1">
      <c r="B403" s="23" t="s">
        <v>20</v>
      </c>
      <c r="C403" s="23"/>
      <c r="D403" s="23">
        <v>1.0</v>
      </c>
      <c r="E403" s="23">
        <v>2.0</v>
      </c>
      <c r="F403" s="24" t="s">
        <v>21</v>
      </c>
      <c r="G403" s="41" t="s">
        <v>849</v>
      </c>
      <c r="H403" s="23"/>
      <c r="I403" s="22"/>
      <c r="J403" s="65"/>
      <c r="K403" s="65"/>
      <c r="L403" s="65"/>
      <c r="M403" s="64"/>
    </row>
    <row r="404" ht="11.25" customHeight="1">
      <c r="B404" s="23" t="s">
        <v>740</v>
      </c>
      <c r="C404" s="23"/>
      <c r="D404" s="23">
        <f t="shared" ref="D404:D416" si="17">D403+E403</f>
        <v>3</v>
      </c>
      <c r="E404" s="23">
        <v>1.0</v>
      </c>
      <c r="F404" s="24" t="s">
        <v>21</v>
      </c>
      <c r="G404" s="41"/>
      <c r="H404" s="23"/>
      <c r="I404" s="22"/>
      <c r="J404" s="65"/>
      <c r="K404" s="65"/>
      <c r="L404" s="65"/>
      <c r="M404" s="64"/>
    </row>
    <row r="405" ht="11.25" customHeight="1">
      <c r="B405" s="23" t="s">
        <v>741</v>
      </c>
      <c r="C405" s="23"/>
      <c r="D405" s="23">
        <f t="shared" si="17"/>
        <v>4</v>
      </c>
      <c r="E405" s="23">
        <v>10.0</v>
      </c>
      <c r="F405" s="24" t="s">
        <v>21</v>
      </c>
      <c r="G405" s="41"/>
      <c r="H405" s="23"/>
      <c r="I405" s="22"/>
      <c r="J405" s="65"/>
      <c r="K405" s="65"/>
      <c r="L405" s="65"/>
      <c r="M405" s="64"/>
    </row>
    <row r="406" ht="11.25" customHeight="1">
      <c r="B406" s="23" t="s">
        <v>742</v>
      </c>
      <c r="C406" s="23"/>
      <c r="D406" s="23">
        <f t="shared" si="17"/>
        <v>14</v>
      </c>
      <c r="E406" s="23">
        <v>2.0</v>
      </c>
      <c r="F406" s="24" t="s">
        <v>21</v>
      </c>
      <c r="G406" s="41"/>
      <c r="H406" s="23"/>
      <c r="I406" s="22"/>
      <c r="J406" s="65"/>
      <c r="K406" s="65"/>
      <c r="L406" s="65"/>
      <c r="M406" s="64"/>
    </row>
    <row r="407" ht="11.25" customHeight="1">
      <c r="B407" s="23" t="s">
        <v>743</v>
      </c>
      <c r="C407" s="23"/>
      <c r="D407" s="23">
        <f t="shared" si="17"/>
        <v>16</v>
      </c>
      <c r="E407" s="23">
        <v>16.0</v>
      </c>
      <c r="F407" s="24" t="s">
        <v>21</v>
      </c>
      <c r="G407" s="41"/>
      <c r="H407" s="23"/>
      <c r="I407" s="22"/>
      <c r="J407" s="65"/>
      <c r="K407" s="65"/>
      <c r="L407" s="65"/>
      <c r="M407" s="64"/>
    </row>
    <row r="408" ht="11.25" customHeight="1">
      <c r="B408" s="23" t="s">
        <v>744</v>
      </c>
      <c r="C408" s="23"/>
      <c r="D408" s="23">
        <f t="shared" si="17"/>
        <v>32</v>
      </c>
      <c r="E408" s="23">
        <v>10.0</v>
      </c>
      <c r="F408" s="24" t="s">
        <v>152</v>
      </c>
      <c r="G408" s="41"/>
      <c r="H408" s="23"/>
      <c r="I408" s="22"/>
      <c r="J408" s="65"/>
      <c r="K408" s="65"/>
      <c r="L408" s="65"/>
      <c r="M408" s="64"/>
    </row>
    <row r="409" ht="11.25" customHeight="1">
      <c r="B409" s="23" t="s">
        <v>745</v>
      </c>
      <c r="C409" s="23"/>
      <c r="D409" s="23">
        <f t="shared" si="17"/>
        <v>42</v>
      </c>
      <c r="E409" s="23">
        <v>10.0</v>
      </c>
      <c r="F409" s="24" t="s">
        <v>152</v>
      </c>
      <c r="G409" s="41"/>
      <c r="H409" s="23"/>
      <c r="I409" s="22"/>
      <c r="J409" s="65"/>
      <c r="K409" s="65"/>
      <c r="L409" s="65"/>
      <c r="M409" s="64"/>
    </row>
    <row r="410" ht="11.25" customHeight="1">
      <c r="B410" s="23" t="s">
        <v>746</v>
      </c>
      <c r="C410" s="23"/>
      <c r="D410" s="23">
        <f t="shared" si="17"/>
        <v>52</v>
      </c>
      <c r="E410" s="23">
        <v>1.0</v>
      </c>
      <c r="F410" s="24" t="s">
        <v>21</v>
      </c>
      <c r="G410" s="41" t="s">
        <v>56</v>
      </c>
      <c r="H410" s="23"/>
      <c r="I410" s="22"/>
      <c r="J410" s="65"/>
      <c r="K410" s="65"/>
      <c r="L410" s="65"/>
      <c r="M410" s="64"/>
    </row>
    <row r="411" ht="11.25" customHeight="1">
      <c r="B411" s="23" t="s">
        <v>747</v>
      </c>
      <c r="C411" s="23"/>
      <c r="D411" s="23">
        <f t="shared" si="17"/>
        <v>53</v>
      </c>
      <c r="E411" s="23">
        <v>6.0</v>
      </c>
      <c r="F411" s="24" t="s">
        <v>152</v>
      </c>
      <c r="G411" s="41" t="s">
        <v>56</v>
      </c>
      <c r="H411" s="23"/>
      <c r="I411" s="22"/>
      <c r="J411" s="65"/>
      <c r="K411" s="65"/>
      <c r="L411" s="65"/>
      <c r="M411" s="64"/>
    </row>
    <row r="412" ht="11.25" customHeight="1">
      <c r="B412" s="23" t="s">
        <v>748</v>
      </c>
      <c r="C412" s="23"/>
      <c r="D412" s="23">
        <f t="shared" si="17"/>
        <v>59</v>
      </c>
      <c r="E412" s="23">
        <v>6.0</v>
      </c>
      <c r="F412" s="24" t="s">
        <v>152</v>
      </c>
      <c r="G412" s="41"/>
      <c r="H412" s="23"/>
      <c r="I412" s="22"/>
      <c r="J412" s="65"/>
      <c r="K412" s="65"/>
      <c r="L412" s="65"/>
      <c r="M412" s="64"/>
    </row>
    <row r="413" ht="11.25" customHeight="1">
      <c r="B413" s="23" t="s">
        <v>749</v>
      </c>
      <c r="C413" s="23"/>
      <c r="D413" s="23">
        <f t="shared" si="17"/>
        <v>65</v>
      </c>
      <c r="E413" s="23">
        <v>4.0</v>
      </c>
      <c r="F413" s="24" t="s">
        <v>21</v>
      </c>
      <c r="G413" s="41"/>
      <c r="H413" s="23"/>
      <c r="I413" s="22"/>
      <c r="J413" s="65"/>
      <c r="K413" s="65"/>
      <c r="L413" s="65"/>
      <c r="M413" s="64"/>
    </row>
    <row r="414" ht="11.25" customHeight="1">
      <c r="B414" s="23" t="s">
        <v>750</v>
      </c>
      <c r="C414" s="23"/>
      <c r="D414" s="23">
        <f t="shared" si="17"/>
        <v>69</v>
      </c>
      <c r="E414" s="23">
        <v>80.0</v>
      </c>
      <c r="F414" s="24" t="s">
        <v>21</v>
      </c>
      <c r="G414" s="41"/>
      <c r="H414" s="23"/>
      <c r="I414" s="22"/>
      <c r="J414" s="65"/>
      <c r="K414" s="65"/>
      <c r="L414" s="65"/>
      <c r="M414" s="64"/>
    </row>
    <row r="415" ht="11.25" customHeight="1">
      <c r="B415" s="23" t="s">
        <v>751</v>
      </c>
      <c r="C415" s="23"/>
      <c r="D415" s="23">
        <f t="shared" si="17"/>
        <v>149</v>
      </c>
      <c r="E415" s="23">
        <v>3.0</v>
      </c>
      <c r="F415" s="24" t="s">
        <v>21</v>
      </c>
      <c r="G415" s="41"/>
      <c r="H415" s="23"/>
      <c r="I415" s="22"/>
      <c r="J415" s="65"/>
      <c r="K415" s="65"/>
      <c r="L415" s="65"/>
      <c r="M415" s="64"/>
    </row>
    <row r="416" ht="11.25" customHeight="1">
      <c r="B416" s="23"/>
      <c r="C416" s="23"/>
      <c r="D416" s="23">
        <f t="shared" si="17"/>
        <v>152</v>
      </c>
      <c r="E416" s="23"/>
      <c r="F416" s="23"/>
      <c r="G416" s="41"/>
      <c r="H416" s="23"/>
      <c r="I416" s="22"/>
      <c r="J416" s="65"/>
      <c r="K416" s="65"/>
      <c r="L416" s="65"/>
      <c r="M416" s="64"/>
    </row>
    <row r="417" ht="11.25" customHeight="1">
      <c r="B417" s="7"/>
      <c r="C417" s="7"/>
      <c r="D417" s="7"/>
      <c r="E417" s="7"/>
      <c r="F417" s="7"/>
      <c r="G417" s="29"/>
      <c r="H417" s="7"/>
      <c r="I417" s="12"/>
      <c r="J417" s="67"/>
      <c r="K417" s="67"/>
      <c r="L417" s="67"/>
      <c r="M417" s="55"/>
    </row>
    <row r="418" ht="11.25" customHeight="1">
      <c r="B418" s="7"/>
      <c r="C418" s="7"/>
      <c r="D418" s="7"/>
      <c r="E418" s="7"/>
      <c r="F418" s="7"/>
      <c r="G418" s="29"/>
      <c r="H418" s="7"/>
      <c r="I418" s="12"/>
      <c r="J418" s="67"/>
      <c r="K418" s="67"/>
      <c r="L418" s="67"/>
      <c r="M418" s="55"/>
    </row>
    <row r="419" ht="11.25" customHeight="1">
      <c r="B419" s="7"/>
      <c r="C419" s="7"/>
      <c r="D419" s="7"/>
      <c r="E419" s="7"/>
      <c r="F419" s="7"/>
      <c r="G419" s="29"/>
      <c r="H419" s="7"/>
      <c r="I419" s="12"/>
      <c r="J419" s="67"/>
      <c r="K419" s="67"/>
      <c r="L419" s="67"/>
      <c r="M419" s="55"/>
    </row>
    <row r="420" ht="11.25" customHeight="1">
      <c r="B420" s="13" t="s">
        <v>752</v>
      </c>
      <c r="C420" s="13"/>
      <c r="D420" s="13"/>
      <c r="E420" s="40" t="s">
        <v>393</v>
      </c>
      <c r="F420" s="49"/>
      <c r="G420" s="17" t="s">
        <v>850</v>
      </c>
      <c r="H420" s="18" t="s">
        <v>13</v>
      </c>
      <c r="I420" s="43" t="s">
        <v>14</v>
      </c>
      <c r="J420" s="60" t="s">
        <v>7</v>
      </c>
      <c r="K420" s="61"/>
      <c r="L420" s="61"/>
      <c r="M420" s="34"/>
    </row>
    <row r="421" ht="11.25" customHeight="1">
      <c r="B421" s="19"/>
      <c r="C421" s="19"/>
      <c r="D421" s="20" t="s">
        <v>15</v>
      </c>
      <c r="E421" s="19" t="s">
        <v>17</v>
      </c>
      <c r="F421" s="19" t="s">
        <v>17</v>
      </c>
      <c r="G421" s="19" t="s">
        <v>18</v>
      </c>
      <c r="H421" s="23"/>
      <c r="I421" s="22"/>
      <c r="J421" s="62" t="s">
        <v>799</v>
      </c>
      <c r="K421" s="62" t="s">
        <v>800</v>
      </c>
      <c r="L421" s="62" t="s">
        <v>801</v>
      </c>
      <c r="M421" s="62" t="s">
        <v>802</v>
      </c>
    </row>
    <row r="422" ht="11.25" customHeight="1">
      <c r="B422" s="23" t="s">
        <v>20</v>
      </c>
      <c r="C422" s="23"/>
      <c r="D422" s="23">
        <v>1.0</v>
      </c>
      <c r="E422" s="23">
        <v>2.0</v>
      </c>
      <c r="F422" s="24" t="s">
        <v>21</v>
      </c>
      <c r="G422" s="41" t="s">
        <v>851</v>
      </c>
      <c r="H422" s="44" t="s">
        <v>755</v>
      </c>
      <c r="I422" s="22" t="s">
        <v>756</v>
      </c>
      <c r="J422" s="65"/>
      <c r="K422" s="65"/>
      <c r="L422" s="65"/>
      <c r="M422" s="64"/>
    </row>
    <row r="423" ht="11.25" customHeight="1">
      <c r="B423" s="23" t="s">
        <v>757</v>
      </c>
      <c r="C423" s="23"/>
      <c r="D423" s="23">
        <f t="shared" ref="D423:D430" si="18">D422+E422</f>
        <v>3</v>
      </c>
      <c r="E423" s="23">
        <v>30.0</v>
      </c>
      <c r="F423" s="24" t="s">
        <v>21</v>
      </c>
      <c r="G423" s="41"/>
      <c r="H423" s="44" t="s">
        <v>642</v>
      </c>
      <c r="I423" s="22" t="s">
        <v>758</v>
      </c>
      <c r="J423" s="65"/>
      <c r="K423" s="65"/>
      <c r="L423" s="65" t="s">
        <v>852</v>
      </c>
      <c r="M423" s="64"/>
    </row>
    <row r="424" ht="11.25" customHeight="1">
      <c r="B424" s="23" t="s">
        <v>759</v>
      </c>
      <c r="C424" s="23"/>
      <c r="D424" s="23">
        <f t="shared" si="18"/>
        <v>33</v>
      </c>
      <c r="E424" s="23">
        <v>13.0</v>
      </c>
      <c r="F424" s="24" t="s">
        <v>152</v>
      </c>
      <c r="G424" s="41"/>
      <c r="H424" s="44" t="s">
        <v>647</v>
      </c>
      <c r="I424" s="22" t="s">
        <v>760</v>
      </c>
      <c r="J424" s="65"/>
      <c r="K424" s="65"/>
      <c r="L424" s="65" t="s">
        <v>836</v>
      </c>
      <c r="M424" s="64"/>
    </row>
    <row r="425" ht="11.25" customHeight="1">
      <c r="B425" s="23" t="s">
        <v>761</v>
      </c>
      <c r="C425" s="23"/>
      <c r="D425" s="23">
        <f t="shared" si="18"/>
        <v>46</v>
      </c>
      <c r="E425" s="23">
        <v>13.0</v>
      </c>
      <c r="F425" s="24" t="s">
        <v>152</v>
      </c>
      <c r="G425" s="41"/>
      <c r="H425" s="44" t="s">
        <v>762</v>
      </c>
      <c r="I425" s="22" t="s">
        <v>763</v>
      </c>
      <c r="J425" s="65"/>
      <c r="K425" s="65"/>
      <c r="L425" s="65"/>
      <c r="M425" s="64"/>
    </row>
    <row r="426" ht="11.25" customHeight="1">
      <c r="B426" s="23" t="s">
        <v>764</v>
      </c>
      <c r="C426" s="23"/>
      <c r="D426" s="23">
        <f t="shared" si="18"/>
        <v>59</v>
      </c>
      <c r="E426" s="23">
        <v>4.0</v>
      </c>
      <c r="F426" s="24" t="s">
        <v>21</v>
      </c>
      <c r="G426" s="41"/>
      <c r="H426" s="44" t="s">
        <v>607</v>
      </c>
      <c r="I426" s="22" t="s">
        <v>765</v>
      </c>
      <c r="J426" s="65"/>
      <c r="K426" s="65"/>
      <c r="L426" s="65"/>
      <c r="M426" s="64"/>
    </row>
    <row r="427" ht="11.25" customHeight="1">
      <c r="B427" s="23" t="s">
        <v>766</v>
      </c>
      <c r="C427" s="23"/>
      <c r="D427" s="23">
        <f t="shared" si="18"/>
        <v>63</v>
      </c>
      <c r="E427" s="23">
        <v>13.0</v>
      </c>
      <c r="F427" s="24" t="s">
        <v>152</v>
      </c>
      <c r="G427" s="41"/>
      <c r="H427" s="44" t="s">
        <v>767</v>
      </c>
      <c r="I427" s="22" t="s">
        <v>768</v>
      </c>
      <c r="J427" s="65"/>
      <c r="K427" s="65"/>
      <c r="L427" s="65"/>
      <c r="M427" s="64"/>
    </row>
    <row r="428" ht="11.25" customHeight="1">
      <c r="B428" s="23" t="s">
        <v>769</v>
      </c>
      <c r="C428" s="23"/>
      <c r="D428" s="23">
        <f t="shared" si="18"/>
        <v>76</v>
      </c>
      <c r="E428" s="23">
        <v>30.0</v>
      </c>
      <c r="F428" s="24" t="s">
        <v>21</v>
      </c>
      <c r="G428" s="41"/>
      <c r="H428" s="44" t="s">
        <v>769</v>
      </c>
      <c r="I428" s="22" t="s">
        <v>770</v>
      </c>
      <c r="J428" s="65"/>
      <c r="K428" s="65"/>
      <c r="L428" s="65" t="s">
        <v>853</v>
      </c>
      <c r="M428" s="64"/>
    </row>
    <row r="429" ht="11.25" customHeight="1">
      <c r="B429" s="23" t="s">
        <v>771</v>
      </c>
      <c r="C429" s="23"/>
      <c r="D429" s="23">
        <f t="shared" si="18"/>
        <v>106</v>
      </c>
      <c r="E429" s="23">
        <v>30.0</v>
      </c>
      <c r="F429" s="24" t="s">
        <v>21</v>
      </c>
      <c r="G429" s="41"/>
      <c r="H429" s="44" t="s">
        <v>772</v>
      </c>
      <c r="I429" s="22" t="s">
        <v>773</v>
      </c>
      <c r="J429" s="65"/>
      <c r="K429" s="65"/>
      <c r="L429" s="65"/>
      <c r="M429" s="64"/>
    </row>
    <row r="430" ht="11.25" customHeight="1">
      <c r="B430" s="23" t="s">
        <v>56</v>
      </c>
      <c r="C430" s="23"/>
      <c r="D430" s="23">
        <f t="shared" si="18"/>
        <v>136</v>
      </c>
      <c r="E430" s="23" t="s">
        <v>56</v>
      </c>
      <c r="F430" s="24" t="s">
        <v>56</v>
      </c>
      <c r="G430" s="41"/>
      <c r="H430" s="23"/>
      <c r="I430" s="22"/>
      <c r="J430" s="65"/>
      <c r="K430" s="65"/>
      <c r="L430" s="65"/>
      <c r="M430" s="64"/>
    </row>
    <row r="431" ht="11.25" customHeight="1">
      <c r="B431" s="7"/>
      <c r="C431" s="7"/>
      <c r="D431" s="7"/>
      <c r="E431" s="7"/>
      <c r="F431" s="30"/>
      <c r="G431" s="29"/>
      <c r="H431" s="7"/>
      <c r="I431" s="12"/>
      <c r="J431" s="67"/>
      <c r="K431" s="67"/>
      <c r="L431" s="67"/>
      <c r="M431" s="55"/>
    </row>
    <row r="432" ht="11.25" customHeight="1">
      <c r="B432" s="7"/>
      <c r="C432" s="7"/>
      <c r="D432" s="7"/>
      <c r="E432" s="7"/>
      <c r="F432" s="30"/>
      <c r="G432" s="29"/>
      <c r="H432" s="7"/>
      <c r="I432" s="12"/>
      <c r="J432" s="67"/>
      <c r="K432" s="67"/>
      <c r="L432" s="67"/>
      <c r="M432" s="55"/>
    </row>
    <row r="433" ht="11.25" customHeight="1">
      <c r="B433" s="7"/>
      <c r="C433" s="7"/>
      <c r="D433" s="7"/>
      <c r="E433" s="7"/>
      <c r="F433" s="30"/>
      <c r="G433" s="29"/>
      <c r="H433" s="7"/>
      <c r="I433" s="12"/>
      <c r="J433" s="67"/>
      <c r="K433" s="67"/>
      <c r="L433" s="67"/>
      <c r="M433" s="55"/>
    </row>
    <row r="434" ht="11.25" customHeight="1">
      <c r="B434" s="13" t="s">
        <v>774</v>
      </c>
      <c r="C434" s="13"/>
      <c r="D434" s="13"/>
      <c r="E434" s="40" t="s">
        <v>393</v>
      </c>
      <c r="F434" s="49"/>
      <c r="G434" s="17" t="s">
        <v>854</v>
      </c>
      <c r="H434" s="18" t="s">
        <v>13</v>
      </c>
      <c r="I434" s="43" t="s">
        <v>14</v>
      </c>
      <c r="J434" s="60" t="s">
        <v>7</v>
      </c>
      <c r="K434" s="61"/>
      <c r="L434" s="61"/>
      <c r="M434" s="34"/>
    </row>
    <row r="435" ht="11.25" customHeight="1">
      <c r="B435" s="19"/>
      <c r="C435" s="19"/>
      <c r="D435" s="20" t="s">
        <v>15</v>
      </c>
      <c r="E435" s="19" t="s">
        <v>17</v>
      </c>
      <c r="F435" s="19" t="s">
        <v>17</v>
      </c>
      <c r="G435" s="19" t="s">
        <v>18</v>
      </c>
      <c r="H435" s="23"/>
      <c r="I435" s="22"/>
      <c r="J435" s="62" t="s">
        <v>799</v>
      </c>
      <c r="K435" s="62" t="s">
        <v>800</v>
      </c>
      <c r="L435" s="62" t="s">
        <v>801</v>
      </c>
      <c r="M435" s="62" t="s">
        <v>802</v>
      </c>
    </row>
    <row r="436" ht="11.25" customHeight="1">
      <c r="B436" s="23" t="s">
        <v>20</v>
      </c>
      <c r="C436" s="23"/>
      <c r="D436" s="23">
        <v>1.0</v>
      </c>
      <c r="E436" s="23">
        <v>2.0</v>
      </c>
      <c r="F436" s="24" t="s">
        <v>21</v>
      </c>
      <c r="G436" s="41" t="s">
        <v>855</v>
      </c>
      <c r="H436" s="23"/>
      <c r="I436" s="22"/>
      <c r="J436" s="65"/>
      <c r="K436" s="65"/>
      <c r="L436" s="65"/>
      <c r="M436" s="64"/>
    </row>
    <row r="437" ht="11.25" customHeight="1">
      <c r="B437" s="23" t="s">
        <v>777</v>
      </c>
      <c r="C437" s="23"/>
      <c r="D437" s="23">
        <f t="shared" ref="D437:D453" si="19">D436+E436</f>
        <v>3</v>
      </c>
      <c r="E437" s="23">
        <v>6.0</v>
      </c>
      <c r="F437" s="24" t="s">
        <v>21</v>
      </c>
      <c r="G437" s="41"/>
      <c r="H437" s="23"/>
      <c r="I437" s="22"/>
      <c r="J437" s="65"/>
      <c r="K437" s="65"/>
      <c r="L437" s="65"/>
      <c r="M437" s="64"/>
    </row>
    <row r="438" ht="11.25" customHeight="1">
      <c r="B438" s="23" t="s">
        <v>398</v>
      </c>
      <c r="C438" s="23"/>
      <c r="D438" s="23">
        <f t="shared" si="19"/>
        <v>9</v>
      </c>
      <c r="E438" s="23">
        <v>6.0</v>
      </c>
      <c r="F438" s="24" t="s">
        <v>21</v>
      </c>
      <c r="G438" s="41"/>
      <c r="H438" s="23"/>
      <c r="I438" s="22"/>
      <c r="J438" s="65"/>
      <c r="K438" s="65"/>
      <c r="L438" s="65"/>
      <c r="M438" s="64"/>
    </row>
    <row r="439" ht="11.25" customHeight="1">
      <c r="B439" s="23" t="s">
        <v>399</v>
      </c>
      <c r="C439" s="23"/>
      <c r="D439" s="23">
        <f t="shared" si="19"/>
        <v>15</v>
      </c>
      <c r="E439" s="23">
        <v>2.0</v>
      </c>
      <c r="F439" s="24" t="s">
        <v>21</v>
      </c>
      <c r="G439" s="41"/>
      <c r="H439" s="23"/>
      <c r="I439" s="22"/>
      <c r="J439" s="65"/>
      <c r="K439" s="65"/>
      <c r="L439" s="65"/>
      <c r="M439" s="64"/>
    </row>
    <row r="440" ht="11.25" customHeight="1">
      <c r="B440" s="23" t="s">
        <v>400</v>
      </c>
      <c r="C440" s="23"/>
      <c r="D440" s="23">
        <f t="shared" si="19"/>
        <v>17</v>
      </c>
      <c r="E440" s="23">
        <v>1.0</v>
      </c>
      <c r="F440" s="24" t="s">
        <v>21</v>
      </c>
      <c r="G440" s="41"/>
      <c r="H440" s="23"/>
      <c r="I440" s="22"/>
      <c r="J440" s="65"/>
      <c r="K440" s="65"/>
      <c r="L440" s="65"/>
      <c r="M440" s="64"/>
    </row>
    <row r="441" ht="11.25" customHeight="1">
      <c r="B441" s="23" t="s">
        <v>578</v>
      </c>
      <c r="C441" s="23"/>
      <c r="D441" s="23">
        <f t="shared" si="19"/>
        <v>18</v>
      </c>
      <c r="E441" s="23">
        <v>6.0</v>
      </c>
      <c r="F441" s="24" t="s">
        <v>21</v>
      </c>
      <c r="G441" s="41"/>
      <c r="H441" s="23"/>
      <c r="I441" s="22"/>
      <c r="J441" s="65"/>
      <c r="K441" s="65"/>
      <c r="L441" s="65"/>
      <c r="M441" s="64"/>
    </row>
    <row r="442" ht="11.25" customHeight="1">
      <c r="B442" s="23" t="s">
        <v>580</v>
      </c>
      <c r="C442" s="23"/>
      <c r="D442" s="23">
        <f t="shared" si="19"/>
        <v>24</v>
      </c>
      <c r="E442" s="23">
        <v>30.0</v>
      </c>
      <c r="F442" s="24" t="s">
        <v>21</v>
      </c>
      <c r="G442" s="41"/>
      <c r="H442" s="23"/>
      <c r="I442" s="22"/>
      <c r="J442" s="65"/>
      <c r="K442" s="65"/>
      <c r="L442" s="65"/>
      <c r="M442" s="64"/>
    </row>
    <row r="443" ht="11.25" customHeight="1">
      <c r="B443" s="23" t="s">
        <v>583</v>
      </c>
      <c r="C443" s="23"/>
      <c r="D443" s="23">
        <f t="shared" si="19"/>
        <v>54</v>
      </c>
      <c r="E443" s="23">
        <v>10.0</v>
      </c>
      <c r="F443" s="24" t="s">
        <v>152</v>
      </c>
      <c r="G443" s="41"/>
      <c r="H443" s="23"/>
      <c r="I443" s="22"/>
      <c r="J443" s="65"/>
      <c r="K443" s="65"/>
      <c r="L443" s="65"/>
      <c r="M443" s="64"/>
    </row>
    <row r="444" ht="11.25" customHeight="1">
      <c r="B444" s="23" t="s">
        <v>778</v>
      </c>
      <c r="C444" s="23"/>
      <c r="D444" s="23">
        <f t="shared" si="19"/>
        <v>64</v>
      </c>
      <c r="E444" s="23">
        <v>4.0</v>
      </c>
      <c r="F444" s="24" t="s">
        <v>21</v>
      </c>
      <c r="G444" s="41"/>
      <c r="H444" s="23"/>
      <c r="I444" s="22"/>
      <c r="J444" s="65"/>
      <c r="K444" s="65"/>
      <c r="L444" s="65"/>
      <c r="M444" s="64"/>
    </row>
    <row r="445" ht="11.25" customHeight="1">
      <c r="B445" s="23" t="s">
        <v>585</v>
      </c>
      <c r="C445" s="23"/>
      <c r="D445" s="23">
        <f t="shared" si="19"/>
        <v>68</v>
      </c>
      <c r="E445" s="23">
        <v>10.0</v>
      </c>
      <c r="F445" s="24" t="s">
        <v>152</v>
      </c>
      <c r="G445" s="41"/>
      <c r="H445" s="23"/>
      <c r="I445" s="22"/>
      <c r="J445" s="65"/>
      <c r="K445" s="65"/>
      <c r="L445" s="65"/>
      <c r="M445" s="64"/>
    </row>
    <row r="446" ht="11.25" customHeight="1">
      <c r="B446" s="23" t="s">
        <v>779</v>
      </c>
      <c r="C446" s="23"/>
      <c r="D446" s="23">
        <f t="shared" si="19"/>
        <v>78</v>
      </c>
      <c r="E446" s="23">
        <v>10.0</v>
      </c>
      <c r="F446" s="24" t="s">
        <v>152</v>
      </c>
      <c r="G446" s="41"/>
      <c r="H446" s="23"/>
      <c r="I446" s="22"/>
      <c r="J446" s="65"/>
      <c r="K446" s="65"/>
      <c r="L446" s="65"/>
      <c r="M446" s="64"/>
    </row>
    <row r="447" ht="11.25" customHeight="1">
      <c r="B447" s="23" t="s">
        <v>533</v>
      </c>
      <c r="C447" s="23"/>
      <c r="D447" s="23">
        <f t="shared" si="19"/>
        <v>88</v>
      </c>
      <c r="E447" s="23">
        <v>10.0</v>
      </c>
      <c r="F447" s="24" t="s">
        <v>152</v>
      </c>
      <c r="G447" s="41"/>
      <c r="H447" s="23"/>
      <c r="I447" s="22"/>
      <c r="J447" s="65"/>
      <c r="K447" s="65"/>
      <c r="L447" s="65"/>
      <c r="M447" s="64"/>
    </row>
    <row r="448" ht="11.25" customHeight="1">
      <c r="B448" s="23" t="s">
        <v>491</v>
      </c>
      <c r="C448" s="23"/>
      <c r="D448" s="23">
        <f t="shared" si="19"/>
        <v>98</v>
      </c>
      <c r="E448" s="23">
        <v>4.0</v>
      </c>
      <c r="F448" s="24" t="s">
        <v>21</v>
      </c>
      <c r="G448" s="41"/>
      <c r="H448" s="23"/>
      <c r="I448" s="22"/>
      <c r="J448" s="65"/>
      <c r="K448" s="65"/>
      <c r="L448" s="65"/>
      <c r="M448" s="64"/>
    </row>
    <row r="449" ht="11.25" customHeight="1">
      <c r="B449" s="23" t="s">
        <v>538</v>
      </c>
      <c r="C449" s="23"/>
      <c r="D449" s="23">
        <f t="shared" si="19"/>
        <v>102</v>
      </c>
      <c r="E449" s="23">
        <v>10.0</v>
      </c>
      <c r="F449" s="24" t="s">
        <v>21</v>
      </c>
      <c r="G449" s="41"/>
      <c r="H449" s="23"/>
      <c r="I449" s="22"/>
      <c r="J449" s="65"/>
      <c r="K449" s="65"/>
      <c r="L449" s="65"/>
      <c r="M449" s="64"/>
    </row>
    <row r="450" ht="11.25" customHeight="1">
      <c r="B450" s="23" t="s">
        <v>16</v>
      </c>
      <c r="C450" s="23"/>
      <c r="D450" s="23">
        <f t="shared" si="19"/>
        <v>112</v>
      </c>
      <c r="E450" s="23">
        <v>10.0</v>
      </c>
      <c r="F450" s="24" t="s">
        <v>21</v>
      </c>
      <c r="G450" s="41"/>
      <c r="H450" s="23"/>
      <c r="I450" s="22"/>
      <c r="J450" s="65"/>
      <c r="K450" s="65"/>
      <c r="L450" s="65"/>
      <c r="M450" s="64"/>
    </row>
    <row r="451" ht="11.25" customHeight="1">
      <c r="B451" s="23" t="s">
        <v>539</v>
      </c>
      <c r="C451" s="23"/>
      <c r="D451" s="23">
        <f t="shared" si="19"/>
        <v>122</v>
      </c>
      <c r="E451" s="23">
        <v>10.0</v>
      </c>
      <c r="F451" s="24" t="s">
        <v>21</v>
      </c>
      <c r="G451" s="41"/>
      <c r="H451" s="23"/>
      <c r="I451" s="22"/>
      <c r="J451" s="65"/>
      <c r="K451" s="65"/>
      <c r="L451" s="65"/>
      <c r="M451" s="64"/>
    </row>
    <row r="452" ht="11.25" customHeight="1">
      <c r="B452" s="23" t="s">
        <v>540</v>
      </c>
      <c r="C452" s="23"/>
      <c r="D452" s="23">
        <f t="shared" si="19"/>
        <v>132</v>
      </c>
      <c r="E452" s="23">
        <v>4.0</v>
      </c>
      <c r="F452" s="24" t="s">
        <v>21</v>
      </c>
      <c r="G452" s="41"/>
      <c r="H452" s="23"/>
      <c r="I452" s="22"/>
      <c r="J452" s="65"/>
      <c r="K452" s="65"/>
      <c r="L452" s="65"/>
      <c r="M452" s="64"/>
    </row>
    <row r="453" ht="11.25" customHeight="1">
      <c r="B453" s="23"/>
      <c r="C453" s="23"/>
      <c r="D453" s="23">
        <f t="shared" si="19"/>
        <v>136</v>
      </c>
      <c r="E453" s="23"/>
      <c r="F453" s="24"/>
      <c r="G453" s="41"/>
      <c r="H453" s="23"/>
      <c r="I453" s="22"/>
      <c r="J453" s="65"/>
      <c r="K453" s="65"/>
      <c r="L453" s="65"/>
      <c r="M453" s="64"/>
    </row>
    <row r="454" ht="11.25" customHeight="1">
      <c r="B454" s="7"/>
      <c r="C454" s="7"/>
      <c r="D454" s="7"/>
      <c r="E454" s="7"/>
      <c r="F454" s="7"/>
      <c r="G454" s="29"/>
      <c r="H454" s="7"/>
      <c r="I454" s="12"/>
      <c r="J454" s="67"/>
      <c r="K454" s="67"/>
      <c r="L454" s="67"/>
      <c r="M454" s="55"/>
    </row>
    <row r="455" ht="11.25" customHeight="1">
      <c r="B455" s="7"/>
      <c r="C455" s="7"/>
      <c r="D455" s="7"/>
      <c r="E455" s="7"/>
      <c r="F455" s="7"/>
      <c r="G455" s="29"/>
      <c r="H455" s="7"/>
      <c r="I455" s="12"/>
      <c r="J455" s="67"/>
      <c r="K455" s="67"/>
      <c r="L455" s="67"/>
      <c r="M455" s="55"/>
    </row>
    <row r="456" ht="11.25" customHeight="1">
      <c r="B456" s="7"/>
      <c r="C456" s="7"/>
      <c r="D456" s="7"/>
      <c r="E456" s="7"/>
      <c r="F456" s="7"/>
      <c r="G456" s="29"/>
      <c r="H456" s="7"/>
      <c r="I456" s="12"/>
      <c r="J456" s="67"/>
      <c r="K456" s="67"/>
      <c r="L456" s="67"/>
      <c r="M456" s="55"/>
    </row>
    <row r="457" ht="11.25" customHeight="1">
      <c r="B457" s="13" t="s">
        <v>780</v>
      </c>
      <c r="C457" s="13"/>
      <c r="D457" s="13"/>
      <c r="E457" s="40" t="s">
        <v>393</v>
      </c>
      <c r="F457" s="49"/>
      <c r="G457" s="17" t="s">
        <v>856</v>
      </c>
      <c r="H457" s="18" t="s">
        <v>13</v>
      </c>
      <c r="I457" s="43" t="s">
        <v>14</v>
      </c>
      <c r="J457" s="60" t="s">
        <v>7</v>
      </c>
      <c r="K457" s="61"/>
      <c r="L457" s="61"/>
      <c r="M457" s="34"/>
    </row>
    <row r="458" ht="11.25" customHeight="1">
      <c r="B458" s="19"/>
      <c r="C458" s="19"/>
      <c r="D458" s="20" t="s">
        <v>15</v>
      </c>
      <c r="E458" s="19" t="s">
        <v>17</v>
      </c>
      <c r="F458" s="19" t="s">
        <v>17</v>
      </c>
      <c r="G458" s="19" t="s">
        <v>18</v>
      </c>
      <c r="H458" s="23"/>
      <c r="I458" s="22"/>
      <c r="J458" s="62" t="s">
        <v>799</v>
      </c>
      <c r="K458" s="62" t="s">
        <v>800</v>
      </c>
      <c r="L458" s="62" t="s">
        <v>801</v>
      </c>
      <c r="M458" s="62" t="s">
        <v>802</v>
      </c>
    </row>
    <row r="459" ht="11.25" customHeight="1">
      <c r="B459" s="23" t="s">
        <v>20</v>
      </c>
      <c r="C459" s="23"/>
      <c r="D459" s="23">
        <v>1.0</v>
      </c>
      <c r="E459" s="23">
        <v>2.0</v>
      </c>
      <c r="F459" s="24" t="s">
        <v>21</v>
      </c>
      <c r="G459" s="41" t="s">
        <v>857</v>
      </c>
      <c r="H459" s="23"/>
      <c r="I459" s="22"/>
      <c r="J459" s="65"/>
      <c r="K459" s="65"/>
      <c r="L459" s="65"/>
      <c r="M459" s="64"/>
    </row>
    <row r="460" ht="11.25" customHeight="1">
      <c r="B460" s="23" t="s">
        <v>553</v>
      </c>
      <c r="C460" s="23"/>
      <c r="D460" s="23">
        <f t="shared" ref="D460:D469" si="20">D459+E459</f>
        <v>3</v>
      </c>
      <c r="E460" s="23">
        <v>20.0</v>
      </c>
      <c r="F460" s="24" t="s">
        <v>21</v>
      </c>
      <c r="G460" s="41"/>
      <c r="H460" s="23"/>
      <c r="I460" s="22"/>
      <c r="J460" s="65"/>
      <c r="K460" s="65"/>
      <c r="L460" s="65"/>
      <c r="M460" s="64"/>
    </row>
    <row r="461" ht="11.25" customHeight="1">
      <c r="B461" s="23" t="s">
        <v>556</v>
      </c>
      <c r="C461" s="23"/>
      <c r="D461" s="23">
        <f t="shared" si="20"/>
        <v>23</v>
      </c>
      <c r="E461" s="23">
        <v>20.0</v>
      </c>
      <c r="F461" s="24" t="s">
        <v>21</v>
      </c>
      <c r="G461" s="41"/>
      <c r="H461" s="23"/>
      <c r="I461" s="22"/>
      <c r="J461" s="65"/>
      <c r="K461" s="65"/>
      <c r="L461" s="65"/>
      <c r="M461" s="64"/>
    </row>
    <row r="462" ht="11.25" customHeight="1">
      <c r="B462" s="23" t="s">
        <v>557</v>
      </c>
      <c r="C462" s="23"/>
      <c r="D462" s="23">
        <f t="shared" si="20"/>
        <v>43</v>
      </c>
      <c r="E462" s="23">
        <v>20.0</v>
      </c>
      <c r="F462" s="24" t="s">
        <v>21</v>
      </c>
      <c r="G462" s="41"/>
      <c r="H462" s="23"/>
      <c r="I462" s="22"/>
      <c r="J462" s="65"/>
      <c r="K462" s="65"/>
      <c r="L462" s="65"/>
      <c r="M462" s="64"/>
    </row>
    <row r="463" ht="11.25" customHeight="1">
      <c r="B463" s="23" t="s">
        <v>438</v>
      </c>
      <c r="C463" s="23"/>
      <c r="D463" s="23">
        <f t="shared" si="20"/>
        <v>63</v>
      </c>
      <c r="E463" s="23">
        <v>20.0</v>
      </c>
      <c r="F463" s="24" t="s">
        <v>21</v>
      </c>
      <c r="G463" s="41"/>
      <c r="H463" s="23"/>
      <c r="I463" s="22"/>
      <c r="J463" s="65"/>
      <c r="K463" s="65"/>
      <c r="L463" s="65"/>
      <c r="M463" s="64"/>
    </row>
    <row r="464" ht="11.25" customHeight="1">
      <c r="B464" s="23" t="s">
        <v>558</v>
      </c>
      <c r="C464" s="23"/>
      <c r="D464" s="23">
        <f t="shared" si="20"/>
        <v>83</v>
      </c>
      <c r="E464" s="23">
        <v>20.0</v>
      </c>
      <c r="F464" s="24" t="s">
        <v>21</v>
      </c>
      <c r="G464" s="41"/>
      <c r="H464" s="23"/>
      <c r="I464" s="22"/>
      <c r="J464" s="65"/>
      <c r="K464" s="65"/>
      <c r="L464" s="65"/>
      <c r="M464" s="64"/>
    </row>
    <row r="465" ht="11.25" customHeight="1">
      <c r="B465" s="23" t="s">
        <v>559</v>
      </c>
      <c r="C465" s="23"/>
      <c r="D465" s="23">
        <f t="shared" si="20"/>
        <v>103</v>
      </c>
      <c r="E465" s="23">
        <v>20.0</v>
      </c>
      <c r="F465" s="24" t="s">
        <v>21</v>
      </c>
      <c r="G465" s="41"/>
      <c r="H465" s="23"/>
      <c r="I465" s="22"/>
      <c r="J465" s="65"/>
      <c r="K465" s="65"/>
      <c r="L465" s="65"/>
      <c r="M465" s="64"/>
    </row>
    <row r="466" ht="11.25" customHeight="1">
      <c r="B466" s="23" t="s">
        <v>783</v>
      </c>
      <c r="C466" s="23"/>
      <c r="D466" s="23">
        <f t="shared" si="20"/>
        <v>123</v>
      </c>
      <c r="E466" s="23">
        <v>10.0</v>
      </c>
      <c r="F466" s="24" t="s">
        <v>152</v>
      </c>
      <c r="G466" s="41" t="s">
        <v>56</v>
      </c>
      <c r="H466" s="23"/>
      <c r="I466" s="22"/>
      <c r="J466" s="65"/>
      <c r="K466" s="65"/>
      <c r="L466" s="65"/>
      <c r="M466" s="64"/>
    </row>
    <row r="467" ht="11.25" customHeight="1">
      <c r="B467" s="23" t="s">
        <v>784</v>
      </c>
      <c r="C467" s="23"/>
      <c r="D467" s="23">
        <f t="shared" si="20"/>
        <v>133</v>
      </c>
      <c r="E467" s="23">
        <v>4.0</v>
      </c>
      <c r="F467" s="24" t="s">
        <v>21</v>
      </c>
      <c r="G467" s="41" t="s">
        <v>56</v>
      </c>
      <c r="H467" s="23"/>
      <c r="I467" s="22"/>
      <c r="J467" s="65"/>
      <c r="K467" s="65"/>
      <c r="L467" s="65"/>
      <c r="M467" s="64"/>
    </row>
    <row r="468" ht="11.25" customHeight="1">
      <c r="B468" s="23" t="s">
        <v>585</v>
      </c>
      <c r="C468" s="23"/>
      <c r="D468" s="23">
        <f t="shared" si="20"/>
        <v>137</v>
      </c>
      <c r="E468" s="23">
        <v>10.0</v>
      </c>
      <c r="F468" s="24" t="s">
        <v>152</v>
      </c>
      <c r="G468" s="41"/>
      <c r="H468" s="23"/>
      <c r="I468" s="22"/>
      <c r="J468" s="65"/>
      <c r="K468" s="65"/>
      <c r="L468" s="65"/>
      <c r="M468" s="64"/>
    </row>
    <row r="469" ht="11.25" customHeight="1">
      <c r="B469" s="23"/>
      <c r="C469" s="23"/>
      <c r="D469" s="23">
        <f t="shared" si="20"/>
        <v>147</v>
      </c>
      <c r="E469" s="23"/>
      <c r="F469" s="24"/>
      <c r="G469" s="41"/>
      <c r="H469" s="23"/>
      <c r="I469" s="22"/>
      <c r="J469" s="65"/>
      <c r="K469" s="65"/>
      <c r="L469" s="65"/>
      <c r="M469" s="64"/>
    </row>
    <row r="470" ht="11.25" customHeight="1">
      <c r="B470" s="7"/>
      <c r="C470" s="7"/>
      <c r="D470" s="7"/>
      <c r="E470" s="7"/>
      <c r="F470" s="7"/>
      <c r="G470" s="29"/>
      <c r="H470" s="7"/>
      <c r="I470" s="12"/>
      <c r="J470" s="67"/>
      <c r="K470" s="67"/>
      <c r="L470" s="67"/>
      <c r="M470" s="55"/>
    </row>
    <row r="471" ht="11.25" customHeight="1">
      <c r="B471" s="7"/>
      <c r="C471" s="7"/>
      <c r="D471" s="7"/>
      <c r="E471" s="7"/>
      <c r="F471" s="7"/>
      <c r="G471" s="29"/>
      <c r="H471" s="7"/>
      <c r="I471" s="12"/>
      <c r="J471" s="67"/>
      <c r="K471" s="67"/>
      <c r="L471" s="67"/>
      <c r="M471" s="55"/>
    </row>
    <row r="472" ht="11.25" customHeight="1">
      <c r="B472" s="7"/>
      <c r="C472" s="7"/>
      <c r="D472" s="7"/>
      <c r="E472" s="7"/>
      <c r="F472" s="7"/>
      <c r="G472" s="29"/>
      <c r="H472" s="7"/>
      <c r="I472" s="12"/>
      <c r="J472" s="67"/>
      <c r="K472" s="67"/>
      <c r="L472" s="67"/>
      <c r="M472" s="55"/>
    </row>
    <row r="473" ht="11.25" customHeight="1">
      <c r="B473" s="13" t="s">
        <v>785</v>
      </c>
      <c r="C473" s="13"/>
      <c r="D473" s="40"/>
      <c r="E473" s="40" t="s">
        <v>393</v>
      </c>
      <c r="F473" s="49"/>
      <c r="G473" s="17" t="s">
        <v>858</v>
      </c>
      <c r="H473" s="18" t="s">
        <v>13</v>
      </c>
      <c r="I473" s="43" t="s">
        <v>14</v>
      </c>
      <c r="J473" s="60" t="s">
        <v>7</v>
      </c>
      <c r="K473" s="61"/>
      <c r="L473" s="61"/>
      <c r="M473" s="34"/>
    </row>
    <row r="474" ht="11.25" customHeight="1">
      <c r="B474" s="19"/>
      <c r="C474" s="19"/>
      <c r="D474" s="20" t="s">
        <v>15</v>
      </c>
      <c r="E474" s="19" t="s">
        <v>17</v>
      </c>
      <c r="F474" s="19" t="s">
        <v>17</v>
      </c>
      <c r="G474" s="19" t="s">
        <v>18</v>
      </c>
      <c r="H474" s="23"/>
      <c r="I474" s="22"/>
      <c r="J474" s="62" t="s">
        <v>799</v>
      </c>
      <c r="K474" s="62" t="s">
        <v>800</v>
      </c>
      <c r="L474" s="62" t="s">
        <v>801</v>
      </c>
      <c r="M474" s="62" t="s">
        <v>802</v>
      </c>
    </row>
    <row r="475" ht="11.25" customHeight="1">
      <c r="B475" s="23" t="s">
        <v>20</v>
      </c>
      <c r="C475" s="23"/>
      <c r="D475" s="23">
        <v>1.0</v>
      </c>
      <c r="E475" s="23">
        <v>2.0</v>
      </c>
      <c r="F475" s="24" t="s">
        <v>21</v>
      </c>
      <c r="G475" s="41" t="s">
        <v>859</v>
      </c>
      <c r="H475" s="23"/>
      <c r="I475" s="22"/>
      <c r="J475" s="65"/>
      <c r="K475" s="65"/>
      <c r="L475" s="65"/>
      <c r="M475" s="64"/>
    </row>
    <row r="476" ht="11.25" customHeight="1">
      <c r="B476" s="23" t="s">
        <v>788</v>
      </c>
      <c r="C476" s="23"/>
      <c r="D476" s="23">
        <f t="shared" ref="D476:D486" si="21">D475+E475</f>
        <v>3</v>
      </c>
      <c r="E476" s="23">
        <v>5.0</v>
      </c>
      <c r="F476" s="24" t="s">
        <v>21</v>
      </c>
      <c r="G476" s="41"/>
      <c r="H476" s="23"/>
      <c r="I476" s="22"/>
      <c r="J476" s="65"/>
      <c r="K476" s="65"/>
      <c r="L476" s="65"/>
      <c r="M476" s="64"/>
    </row>
    <row r="477" ht="11.25" customHeight="1">
      <c r="B477" s="23" t="s">
        <v>789</v>
      </c>
      <c r="C477" s="23"/>
      <c r="D477" s="23">
        <f t="shared" si="21"/>
        <v>8</v>
      </c>
      <c r="E477" s="23">
        <v>7.0</v>
      </c>
      <c r="F477" s="24" t="s">
        <v>152</v>
      </c>
      <c r="G477" s="41"/>
      <c r="H477" s="23"/>
      <c r="I477" s="22"/>
      <c r="J477" s="65"/>
      <c r="K477" s="65"/>
      <c r="L477" s="65"/>
      <c r="M477" s="64"/>
    </row>
    <row r="478" ht="11.25" customHeight="1">
      <c r="B478" s="23" t="s">
        <v>790</v>
      </c>
      <c r="C478" s="23"/>
      <c r="D478" s="23">
        <f t="shared" si="21"/>
        <v>15</v>
      </c>
      <c r="E478" s="23">
        <v>10.0</v>
      </c>
      <c r="F478" s="24" t="s">
        <v>152</v>
      </c>
      <c r="G478" s="41"/>
      <c r="H478" s="23"/>
      <c r="I478" s="22"/>
      <c r="J478" s="65"/>
      <c r="K478" s="65"/>
      <c r="L478" s="65"/>
      <c r="M478" s="64"/>
    </row>
    <row r="479" ht="11.25" customHeight="1">
      <c r="B479" s="23" t="s">
        <v>791</v>
      </c>
      <c r="C479" s="23"/>
      <c r="D479" s="23">
        <f t="shared" si="21"/>
        <v>25</v>
      </c>
      <c r="E479" s="23">
        <v>30.0</v>
      </c>
      <c r="F479" s="24" t="s">
        <v>21</v>
      </c>
      <c r="G479" s="41"/>
      <c r="H479" s="23"/>
      <c r="I479" s="22"/>
      <c r="J479" s="65"/>
      <c r="K479" s="65"/>
      <c r="L479" s="65"/>
      <c r="M479" s="64"/>
    </row>
    <row r="480" ht="11.25" customHeight="1">
      <c r="B480" s="23" t="s">
        <v>533</v>
      </c>
      <c r="C480" s="23"/>
      <c r="D480" s="23">
        <f t="shared" si="21"/>
        <v>55</v>
      </c>
      <c r="E480" s="23">
        <v>10.0</v>
      </c>
      <c r="F480" s="24" t="s">
        <v>152</v>
      </c>
      <c r="G480" s="41"/>
      <c r="H480" s="23"/>
      <c r="I480" s="22"/>
      <c r="J480" s="65"/>
      <c r="K480" s="65"/>
      <c r="L480" s="65"/>
      <c r="M480" s="64"/>
    </row>
    <row r="481" ht="11.25" customHeight="1">
      <c r="B481" s="23" t="s">
        <v>491</v>
      </c>
      <c r="C481" s="23"/>
      <c r="D481" s="23">
        <f t="shared" si="21"/>
        <v>65</v>
      </c>
      <c r="E481" s="23">
        <v>4.0</v>
      </c>
      <c r="F481" s="24" t="s">
        <v>21</v>
      </c>
      <c r="G481" s="41"/>
      <c r="H481" s="23"/>
      <c r="I481" s="22"/>
      <c r="J481" s="65"/>
      <c r="K481" s="65"/>
      <c r="L481" s="65"/>
      <c r="M481" s="64"/>
    </row>
    <row r="482" ht="11.25" customHeight="1">
      <c r="B482" s="23" t="s">
        <v>538</v>
      </c>
      <c r="C482" s="23"/>
      <c r="D482" s="23">
        <f t="shared" si="21"/>
        <v>69</v>
      </c>
      <c r="E482" s="23">
        <v>10.0</v>
      </c>
      <c r="F482" s="24" t="s">
        <v>21</v>
      </c>
      <c r="G482" s="41"/>
      <c r="H482" s="23"/>
      <c r="I482" s="22"/>
      <c r="J482" s="65"/>
      <c r="K482" s="65"/>
      <c r="L482" s="65"/>
      <c r="M482" s="64"/>
    </row>
    <row r="483" ht="11.25" customHeight="1">
      <c r="B483" s="23" t="s">
        <v>16</v>
      </c>
      <c r="C483" s="23"/>
      <c r="D483" s="23">
        <f t="shared" si="21"/>
        <v>79</v>
      </c>
      <c r="E483" s="23">
        <v>10.0</v>
      </c>
      <c r="F483" s="24" t="s">
        <v>21</v>
      </c>
      <c r="G483" s="41"/>
      <c r="H483" s="23"/>
      <c r="I483" s="22"/>
      <c r="J483" s="65"/>
      <c r="K483" s="65"/>
      <c r="L483" s="65"/>
      <c r="M483" s="64"/>
    </row>
    <row r="484" ht="11.25" customHeight="1">
      <c r="B484" s="23" t="s">
        <v>539</v>
      </c>
      <c r="C484" s="23"/>
      <c r="D484" s="23">
        <f t="shared" si="21"/>
        <v>89</v>
      </c>
      <c r="E484" s="23">
        <v>10.0</v>
      </c>
      <c r="F484" s="24" t="s">
        <v>21</v>
      </c>
      <c r="G484" s="41"/>
      <c r="H484" s="23"/>
      <c r="I484" s="22"/>
      <c r="J484" s="65"/>
      <c r="K484" s="65"/>
      <c r="L484" s="65"/>
      <c r="M484" s="64"/>
    </row>
    <row r="485" ht="11.25" customHeight="1">
      <c r="B485" s="23" t="s">
        <v>540</v>
      </c>
      <c r="C485" s="23"/>
      <c r="D485" s="23">
        <f t="shared" si="21"/>
        <v>99</v>
      </c>
      <c r="E485" s="23">
        <v>4.0</v>
      </c>
      <c r="F485" s="24" t="s">
        <v>21</v>
      </c>
      <c r="G485" s="41"/>
      <c r="H485" s="23"/>
      <c r="I485" s="22"/>
      <c r="J485" s="65"/>
      <c r="K485" s="65"/>
      <c r="L485" s="65"/>
      <c r="M485" s="64"/>
    </row>
    <row r="486" ht="11.25" customHeight="1">
      <c r="B486" s="23"/>
      <c r="C486" s="23"/>
      <c r="D486" s="23">
        <f t="shared" si="21"/>
        <v>103</v>
      </c>
      <c r="E486" s="23"/>
      <c r="F486" s="24"/>
      <c r="G486" s="41"/>
      <c r="H486" s="23"/>
      <c r="I486" s="22"/>
      <c r="J486" s="65"/>
      <c r="K486" s="65"/>
      <c r="L486" s="65"/>
      <c r="M486" s="64"/>
    </row>
    <row r="487" ht="11.25" customHeight="1">
      <c r="B487" s="7"/>
      <c r="C487" s="7"/>
      <c r="D487" s="7"/>
      <c r="E487" s="7"/>
      <c r="F487" s="7"/>
      <c r="G487" s="29"/>
      <c r="H487" s="7"/>
      <c r="I487" s="12"/>
      <c r="J487" s="67"/>
      <c r="K487" s="67"/>
      <c r="L487" s="67"/>
      <c r="M487" s="55"/>
    </row>
    <row r="488" ht="11.25" customHeight="1">
      <c r="B488" s="7"/>
      <c r="C488" s="7"/>
      <c r="D488" s="7"/>
      <c r="E488" s="7"/>
      <c r="F488" s="7"/>
      <c r="G488" s="29"/>
      <c r="H488" s="7"/>
      <c r="I488" s="12"/>
      <c r="J488" s="67"/>
      <c r="K488" s="67"/>
      <c r="L488" s="67"/>
      <c r="M488" s="55"/>
    </row>
    <row r="489" ht="11.25" customHeight="1">
      <c r="B489" s="7"/>
      <c r="C489" s="7"/>
      <c r="D489" s="7"/>
      <c r="E489" s="7"/>
      <c r="F489" s="7"/>
      <c r="G489" s="29"/>
      <c r="H489" s="7"/>
      <c r="I489" s="12"/>
      <c r="J489" s="67"/>
      <c r="K489" s="67"/>
      <c r="L489" s="67"/>
      <c r="M489" s="55"/>
    </row>
    <row r="490" ht="11.25" customHeight="1">
      <c r="B490" s="13" t="s">
        <v>792</v>
      </c>
      <c r="C490" s="49"/>
      <c r="D490" s="49"/>
      <c r="E490" s="40" t="s">
        <v>393</v>
      </c>
      <c r="F490" s="49"/>
      <c r="G490" s="17" t="s">
        <v>860</v>
      </c>
      <c r="H490" s="18" t="s">
        <v>13</v>
      </c>
      <c r="I490" s="43" t="s">
        <v>14</v>
      </c>
      <c r="J490" s="60" t="s">
        <v>7</v>
      </c>
      <c r="K490" s="61"/>
      <c r="L490" s="61"/>
      <c r="M490" s="34"/>
    </row>
    <row r="491" ht="11.25" customHeight="1">
      <c r="B491" s="19"/>
      <c r="C491" s="19"/>
      <c r="D491" s="20" t="s">
        <v>15</v>
      </c>
      <c r="E491" s="19" t="s">
        <v>16</v>
      </c>
      <c r="F491" s="19" t="s">
        <v>17</v>
      </c>
      <c r="G491" s="19" t="s">
        <v>18</v>
      </c>
      <c r="H491" s="23"/>
      <c r="I491" s="22"/>
      <c r="J491" s="62" t="s">
        <v>799</v>
      </c>
      <c r="K491" s="62" t="s">
        <v>800</v>
      </c>
      <c r="L491" s="62" t="s">
        <v>801</v>
      </c>
      <c r="M491" s="62" t="s">
        <v>802</v>
      </c>
    </row>
    <row r="492" ht="11.25" customHeight="1">
      <c r="B492" s="23" t="s">
        <v>20</v>
      </c>
      <c r="C492" s="23"/>
      <c r="D492" s="23">
        <v>1.0</v>
      </c>
      <c r="E492" s="23">
        <v>2.0</v>
      </c>
      <c r="F492" s="24" t="s">
        <v>21</v>
      </c>
      <c r="G492" s="41" t="s">
        <v>861</v>
      </c>
      <c r="H492" s="45"/>
      <c r="I492" s="45"/>
      <c r="J492" s="45"/>
      <c r="K492" s="45"/>
      <c r="L492" s="45"/>
      <c r="M492" s="45"/>
    </row>
    <row r="493" ht="11.25" customHeight="1">
      <c r="B493" s="23" t="s">
        <v>795</v>
      </c>
      <c r="C493" s="23"/>
      <c r="D493" s="23">
        <f t="shared" ref="D493:D495" si="22">D492+E492</f>
        <v>3</v>
      </c>
      <c r="E493" s="23">
        <v>6.0</v>
      </c>
      <c r="F493" s="24" t="s">
        <v>152</v>
      </c>
      <c r="G493" s="41"/>
      <c r="H493" s="23"/>
      <c r="I493" s="22"/>
      <c r="J493" s="65"/>
      <c r="K493" s="65"/>
      <c r="L493" s="65"/>
      <c r="M493" s="64"/>
    </row>
    <row r="494" ht="11.25" customHeight="1">
      <c r="B494" s="23" t="s">
        <v>796</v>
      </c>
      <c r="C494" s="23"/>
      <c r="D494" s="23">
        <f t="shared" si="22"/>
        <v>9</v>
      </c>
      <c r="E494" s="23">
        <v>10.0</v>
      </c>
      <c r="F494" s="24" t="s">
        <v>152</v>
      </c>
      <c r="G494" s="41"/>
      <c r="H494" s="23"/>
      <c r="I494" s="22"/>
      <c r="J494" s="65"/>
      <c r="K494" s="65"/>
      <c r="L494" s="65"/>
      <c r="M494" s="64"/>
    </row>
    <row r="495" ht="11.25" customHeight="1">
      <c r="B495" s="23"/>
      <c r="C495" s="23"/>
      <c r="D495" s="23">
        <f t="shared" si="22"/>
        <v>19</v>
      </c>
      <c r="E495" s="23" t="s">
        <v>56</v>
      </c>
      <c r="F495" s="23"/>
      <c r="G495" s="41"/>
      <c r="H495" s="23"/>
      <c r="I495" s="22"/>
      <c r="J495" s="65"/>
      <c r="K495" s="65"/>
      <c r="L495" s="65"/>
      <c r="M495" s="64"/>
    </row>
    <row r="496" ht="11.25" customHeight="1">
      <c r="J496" s="67"/>
      <c r="K496" s="67"/>
      <c r="L496" s="67"/>
      <c r="M496" s="55"/>
    </row>
    <row r="497" ht="11.25" customHeight="1">
      <c r="J497" s="67"/>
      <c r="K497" s="67"/>
      <c r="L497" s="67"/>
      <c r="M497" s="55"/>
    </row>
    <row r="498" ht="11.25" customHeight="1">
      <c r="J498" s="67"/>
      <c r="K498" s="67"/>
      <c r="L498" s="67"/>
      <c r="M498" s="55"/>
    </row>
    <row r="499" ht="11.25" customHeight="1">
      <c r="J499" s="67"/>
      <c r="K499" s="67"/>
      <c r="L499" s="67"/>
      <c r="M499" s="55"/>
    </row>
    <row r="500" ht="11.25" customHeight="1">
      <c r="J500" s="67"/>
      <c r="K500" s="67"/>
      <c r="L500" s="67"/>
      <c r="M500" s="55"/>
    </row>
    <row r="501" ht="11.25" customHeight="1">
      <c r="J501" s="67"/>
      <c r="K501" s="67"/>
      <c r="L501" s="67"/>
      <c r="M501" s="55"/>
    </row>
    <row r="502" ht="11.25" customHeight="1">
      <c r="J502" s="67"/>
      <c r="K502" s="67"/>
      <c r="L502" s="67"/>
      <c r="M502" s="55"/>
    </row>
    <row r="503" ht="11.25" customHeight="1">
      <c r="J503" s="67"/>
      <c r="K503" s="67"/>
      <c r="L503" s="67"/>
      <c r="M503" s="55"/>
    </row>
    <row r="504" ht="11.25" customHeight="1">
      <c r="J504" s="67"/>
      <c r="K504" s="67"/>
      <c r="L504" s="67"/>
      <c r="M504" s="55"/>
    </row>
    <row r="505" ht="11.25" customHeight="1">
      <c r="J505" s="67"/>
      <c r="K505" s="67"/>
      <c r="L505" s="67"/>
      <c r="M505" s="55"/>
    </row>
    <row r="506" ht="11.25" customHeight="1">
      <c r="J506" s="67"/>
      <c r="K506" s="67"/>
      <c r="L506" s="67"/>
      <c r="M506" s="55"/>
    </row>
    <row r="507" ht="11.25" customHeight="1">
      <c r="J507" s="67"/>
      <c r="K507" s="67"/>
      <c r="L507" s="67"/>
      <c r="M507" s="55"/>
    </row>
    <row r="508" ht="11.25" customHeight="1">
      <c r="J508" s="67"/>
      <c r="K508" s="67"/>
      <c r="L508" s="67"/>
      <c r="M508" s="55"/>
    </row>
    <row r="509" ht="11.25" customHeight="1">
      <c r="J509" s="67"/>
      <c r="K509" s="67"/>
      <c r="L509" s="67"/>
      <c r="M509" s="55"/>
    </row>
    <row r="510" ht="11.25" customHeight="1">
      <c r="J510" s="67"/>
      <c r="K510" s="67"/>
      <c r="L510" s="67"/>
      <c r="M510" s="55"/>
    </row>
    <row r="511" ht="11.25" customHeight="1">
      <c r="J511" s="67"/>
      <c r="K511" s="67"/>
      <c r="L511" s="67"/>
      <c r="M511" s="55"/>
    </row>
    <row r="512" ht="11.25" customHeight="1">
      <c r="J512" s="67"/>
      <c r="K512" s="67"/>
      <c r="L512" s="67"/>
      <c r="M512" s="55"/>
    </row>
    <row r="513" ht="11.25" customHeight="1">
      <c r="J513" s="67"/>
      <c r="K513" s="67"/>
      <c r="L513" s="67"/>
      <c r="M513" s="55"/>
    </row>
    <row r="514" ht="11.25" customHeight="1">
      <c r="J514" s="67"/>
      <c r="K514" s="67"/>
      <c r="L514" s="67"/>
      <c r="M514" s="55"/>
    </row>
    <row r="515" ht="11.25" customHeight="1">
      <c r="J515" s="67"/>
      <c r="K515" s="67"/>
      <c r="L515" s="67"/>
      <c r="M515" s="55"/>
    </row>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sheetData>
  <mergeCells count="21">
    <mergeCell ref="J5:M5"/>
    <mergeCell ref="J24:M24"/>
    <mergeCell ref="J85:M85"/>
    <mergeCell ref="J107:M107"/>
    <mergeCell ref="J121:M121"/>
    <mergeCell ref="J141:M141"/>
    <mergeCell ref="J152:M152"/>
    <mergeCell ref="J387:M387"/>
    <mergeCell ref="J401:M401"/>
    <mergeCell ref="J420:M420"/>
    <mergeCell ref="J434:M434"/>
    <mergeCell ref="J457:M457"/>
    <mergeCell ref="J473:M473"/>
    <mergeCell ref="J490:M490"/>
    <mergeCell ref="J172:M172"/>
    <mergeCell ref="J194:M194"/>
    <mergeCell ref="J232:M232"/>
    <mergeCell ref="J256:M256"/>
    <mergeCell ref="J278:M278"/>
    <mergeCell ref="J330:M330"/>
    <mergeCell ref="J376:M376"/>
  </mergeCells>
  <printOptions/>
  <pageMargins bottom="0.75" footer="0.0" header="0.0" left="0.7" right="0.7" top="0.75"/>
  <pageSetup orientation="landscape"/>
  <headerFooter>
    <oddHeader>&amp;CQAD SNF File Layouts</oddHeader>
  </headerFooter>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6.83" defaultRowHeight="15.0"/>
  <sheetData>
    <row r="1">
      <c r="A1" s="68"/>
      <c r="B1" s="68"/>
      <c r="C1" s="68"/>
      <c r="D1" s="69" t="s">
        <v>862</v>
      </c>
      <c r="E1" s="68"/>
      <c r="F1" s="68"/>
      <c r="G1" s="70"/>
      <c r="H1" s="38"/>
      <c r="I1" s="38"/>
      <c r="J1" s="68"/>
      <c r="K1" s="68"/>
      <c r="L1" s="68"/>
      <c r="M1" s="68"/>
      <c r="N1" s="68"/>
      <c r="O1" s="68"/>
      <c r="P1" s="68"/>
      <c r="Q1" s="68"/>
      <c r="R1" s="68"/>
      <c r="S1" s="68"/>
      <c r="T1" s="68"/>
      <c r="U1" s="68"/>
      <c r="V1" s="68"/>
      <c r="W1" s="68"/>
      <c r="X1" s="68"/>
      <c r="Y1" s="68"/>
      <c r="Z1" s="68"/>
    </row>
    <row r="2">
      <c r="A2" s="68"/>
      <c r="B2" s="71" t="s">
        <v>863</v>
      </c>
      <c r="C2" s="71"/>
      <c r="D2" s="71"/>
      <c r="E2" s="72" t="s">
        <v>864</v>
      </c>
      <c r="F2" s="71"/>
      <c r="G2" s="73" t="s">
        <v>865</v>
      </c>
      <c r="H2" s="74" t="s">
        <v>866</v>
      </c>
      <c r="I2" s="34"/>
      <c r="J2" s="68"/>
      <c r="K2" s="68"/>
      <c r="L2" s="68"/>
      <c r="M2" s="68"/>
      <c r="N2" s="68"/>
      <c r="O2" s="68"/>
      <c r="P2" s="68"/>
      <c r="Q2" s="68"/>
      <c r="R2" s="68"/>
      <c r="S2" s="68"/>
      <c r="T2" s="68"/>
      <c r="U2" s="68"/>
      <c r="V2" s="68"/>
      <c r="W2" s="68"/>
      <c r="X2" s="68"/>
      <c r="Y2" s="68"/>
      <c r="Z2" s="68"/>
    </row>
    <row r="3">
      <c r="A3" s="68"/>
      <c r="B3" s="71"/>
      <c r="C3" s="71"/>
      <c r="D3" s="71"/>
      <c r="E3" s="68"/>
      <c r="F3" s="68"/>
      <c r="G3" s="75" t="s">
        <v>867</v>
      </c>
      <c r="H3" s="74" t="s">
        <v>868</v>
      </c>
      <c r="I3" s="34"/>
      <c r="J3" s="68"/>
      <c r="K3" s="68"/>
      <c r="L3" s="68"/>
      <c r="M3" s="68"/>
      <c r="N3" s="68"/>
      <c r="O3" s="68"/>
      <c r="P3" s="68"/>
      <c r="Q3" s="68"/>
      <c r="R3" s="68"/>
      <c r="S3" s="68"/>
      <c r="T3" s="68"/>
      <c r="U3" s="68"/>
      <c r="V3" s="68"/>
      <c r="W3" s="68"/>
      <c r="X3" s="68"/>
      <c r="Y3" s="68"/>
      <c r="Z3" s="68"/>
    </row>
    <row r="4">
      <c r="A4" s="76"/>
      <c r="B4" s="77" t="s">
        <v>869</v>
      </c>
      <c r="C4" s="77"/>
      <c r="D4" s="78">
        <v>1.0</v>
      </c>
      <c r="E4" s="79" t="s">
        <v>11</v>
      </c>
      <c r="F4" s="38"/>
      <c r="G4" s="80" t="s">
        <v>870</v>
      </c>
      <c r="H4" s="81" t="s">
        <v>871</v>
      </c>
      <c r="I4" s="34"/>
      <c r="J4" s="68"/>
      <c r="K4" s="68"/>
      <c r="L4" s="68"/>
      <c r="M4" s="68"/>
      <c r="N4" s="68"/>
      <c r="O4" s="68"/>
      <c r="P4" s="68"/>
      <c r="Q4" s="68"/>
      <c r="R4" s="68"/>
      <c r="S4" s="68"/>
      <c r="T4" s="68"/>
      <c r="U4" s="68"/>
      <c r="V4" s="68"/>
      <c r="W4" s="68"/>
      <c r="X4" s="68"/>
      <c r="Y4" s="68"/>
      <c r="Z4" s="68"/>
    </row>
    <row r="5">
      <c r="A5" s="76"/>
      <c r="B5" s="82"/>
      <c r="C5" s="83"/>
      <c r="D5" s="84" t="s">
        <v>15</v>
      </c>
      <c r="E5" s="83" t="s">
        <v>16</v>
      </c>
      <c r="F5" s="83" t="s">
        <v>17</v>
      </c>
      <c r="G5" s="83" t="s">
        <v>18</v>
      </c>
      <c r="H5" s="85" t="s">
        <v>19</v>
      </c>
      <c r="I5" s="86" t="s">
        <v>538</v>
      </c>
      <c r="J5" s="68"/>
      <c r="K5" s="68"/>
      <c r="L5" s="68"/>
      <c r="M5" s="68"/>
      <c r="N5" s="68"/>
      <c r="O5" s="68"/>
      <c r="P5" s="68"/>
      <c r="Q5" s="68"/>
      <c r="R5" s="68"/>
      <c r="S5" s="68"/>
      <c r="T5" s="68"/>
      <c r="U5" s="68"/>
      <c r="V5" s="68"/>
      <c r="W5" s="68"/>
      <c r="X5" s="68"/>
      <c r="Y5" s="68"/>
      <c r="Z5" s="68"/>
    </row>
    <row r="6">
      <c r="A6" s="76"/>
      <c r="B6" s="87" t="s">
        <v>20</v>
      </c>
      <c r="C6" s="38"/>
      <c r="D6" s="39">
        <v>1.0</v>
      </c>
      <c r="E6" s="39">
        <v>2.0</v>
      </c>
      <c r="F6" s="37" t="s">
        <v>21</v>
      </c>
      <c r="G6" s="38" t="s">
        <v>872</v>
      </c>
      <c r="H6" s="38"/>
      <c r="I6" s="38"/>
      <c r="J6" s="68"/>
      <c r="K6" s="68"/>
      <c r="L6" s="68"/>
      <c r="M6" s="68"/>
      <c r="N6" s="68"/>
      <c r="O6" s="68"/>
      <c r="P6" s="68"/>
      <c r="Q6" s="68"/>
      <c r="R6" s="68"/>
      <c r="S6" s="68"/>
      <c r="T6" s="68"/>
      <c r="U6" s="68"/>
      <c r="V6" s="68"/>
      <c r="W6" s="68"/>
      <c r="X6" s="68"/>
      <c r="Y6" s="68"/>
      <c r="Z6" s="68"/>
    </row>
    <row r="7">
      <c r="A7" s="76"/>
      <c r="B7" s="88" t="s">
        <v>25</v>
      </c>
      <c r="C7" s="89"/>
      <c r="D7" s="90">
        <f t="shared" ref="D7:D24" si="1">D6+E6</f>
        <v>3</v>
      </c>
      <c r="E7" s="90">
        <v>2.0</v>
      </c>
      <c r="F7" s="91" t="s">
        <v>21</v>
      </c>
      <c r="G7" s="90" t="s">
        <v>873</v>
      </c>
      <c r="H7" s="84" t="s">
        <v>874</v>
      </c>
      <c r="I7" s="84">
        <v>2.0</v>
      </c>
      <c r="J7" s="68"/>
      <c r="K7" s="68"/>
      <c r="L7" s="68"/>
      <c r="M7" s="68"/>
      <c r="N7" s="68"/>
      <c r="O7" s="68"/>
      <c r="P7" s="68"/>
      <c r="Q7" s="68"/>
      <c r="R7" s="68"/>
      <c r="S7" s="68"/>
      <c r="T7" s="68"/>
      <c r="U7" s="68"/>
      <c r="V7" s="68"/>
      <c r="W7" s="68"/>
      <c r="X7" s="68"/>
      <c r="Y7" s="68"/>
      <c r="Z7" s="68"/>
    </row>
    <row r="8">
      <c r="A8" s="76"/>
      <c r="B8" s="88" t="s">
        <v>28</v>
      </c>
      <c r="C8" s="89"/>
      <c r="D8" s="90">
        <f t="shared" si="1"/>
        <v>5</v>
      </c>
      <c r="E8" s="90">
        <v>30.0</v>
      </c>
      <c r="F8" s="91" t="s">
        <v>21</v>
      </c>
      <c r="G8" s="89" t="s">
        <v>29</v>
      </c>
      <c r="H8" s="84" t="s">
        <v>28</v>
      </c>
      <c r="I8" s="84">
        <v>30.0</v>
      </c>
      <c r="J8" s="68"/>
      <c r="K8" s="68"/>
      <c r="L8" s="68"/>
      <c r="M8" s="68"/>
      <c r="N8" s="68"/>
      <c r="O8" s="68"/>
      <c r="P8" s="68"/>
      <c r="Q8" s="68"/>
      <c r="R8" s="68"/>
      <c r="S8" s="68"/>
      <c r="T8" s="68"/>
      <c r="U8" s="68"/>
      <c r="V8" s="68"/>
      <c r="W8" s="68"/>
      <c r="X8" s="68"/>
      <c r="Y8" s="68"/>
      <c r="Z8" s="68"/>
    </row>
    <row r="9">
      <c r="A9" s="76"/>
      <c r="B9" s="87" t="s">
        <v>31</v>
      </c>
      <c r="C9" s="38"/>
      <c r="D9" s="39">
        <f t="shared" si="1"/>
        <v>35</v>
      </c>
      <c r="E9" s="39">
        <v>8.0</v>
      </c>
      <c r="F9" s="37" t="s">
        <v>32</v>
      </c>
      <c r="G9" s="38"/>
      <c r="H9" s="38"/>
      <c r="I9" s="38"/>
      <c r="J9" s="68"/>
      <c r="K9" s="68"/>
      <c r="L9" s="68"/>
      <c r="M9" s="68"/>
      <c r="N9" s="68"/>
      <c r="O9" s="68"/>
      <c r="P9" s="68"/>
      <c r="Q9" s="68"/>
      <c r="R9" s="68"/>
      <c r="S9" s="68"/>
      <c r="T9" s="68"/>
      <c r="U9" s="68"/>
      <c r="V9" s="68"/>
      <c r="W9" s="68"/>
      <c r="X9" s="68"/>
      <c r="Y9" s="68"/>
      <c r="Z9" s="68"/>
    </row>
    <row r="10">
      <c r="A10" s="76"/>
      <c r="B10" s="87" t="s">
        <v>36</v>
      </c>
      <c r="C10" s="38"/>
      <c r="D10" s="39">
        <f t="shared" si="1"/>
        <v>43</v>
      </c>
      <c r="E10" s="39">
        <v>6.0</v>
      </c>
      <c r="F10" s="37" t="s">
        <v>21</v>
      </c>
      <c r="G10" s="38"/>
      <c r="H10" s="38"/>
      <c r="I10" s="38"/>
      <c r="J10" s="68"/>
      <c r="K10" s="68"/>
      <c r="L10" s="68"/>
      <c r="M10" s="68"/>
      <c r="N10" s="68"/>
      <c r="O10" s="68"/>
      <c r="P10" s="68"/>
      <c r="Q10" s="68"/>
      <c r="R10" s="68"/>
      <c r="S10" s="68"/>
      <c r="T10" s="68"/>
      <c r="U10" s="68"/>
      <c r="V10" s="68"/>
      <c r="W10" s="68"/>
      <c r="X10" s="68"/>
      <c r="Y10" s="68"/>
      <c r="Z10" s="68"/>
    </row>
    <row r="11">
      <c r="A11" s="76"/>
      <c r="B11" s="88" t="s">
        <v>402</v>
      </c>
      <c r="C11" s="89"/>
      <c r="D11" s="90">
        <f t="shared" si="1"/>
        <v>49</v>
      </c>
      <c r="E11" s="90">
        <v>50.0</v>
      </c>
      <c r="F11" s="91" t="s">
        <v>21</v>
      </c>
      <c r="G11" s="89" t="s">
        <v>875</v>
      </c>
      <c r="H11" s="84" t="s">
        <v>403</v>
      </c>
      <c r="I11" s="84">
        <v>50.0</v>
      </c>
      <c r="J11" s="68"/>
      <c r="K11" s="68"/>
      <c r="L11" s="68"/>
      <c r="M11" s="68"/>
      <c r="N11" s="68"/>
      <c r="O11" s="68"/>
      <c r="P11" s="68"/>
      <c r="Q11" s="68"/>
      <c r="R11" s="68"/>
      <c r="S11" s="68"/>
      <c r="T11" s="68"/>
      <c r="U11" s="68"/>
      <c r="V11" s="68"/>
      <c r="W11" s="68"/>
      <c r="X11" s="68"/>
      <c r="Y11" s="68"/>
      <c r="Z11" s="68"/>
    </row>
    <row r="12">
      <c r="A12" s="76"/>
      <c r="B12" s="88" t="s">
        <v>405</v>
      </c>
      <c r="C12" s="89"/>
      <c r="D12" s="90">
        <f t="shared" si="1"/>
        <v>99</v>
      </c>
      <c r="E12" s="90">
        <v>50.0</v>
      </c>
      <c r="F12" s="91" t="s">
        <v>21</v>
      </c>
      <c r="G12" s="89" t="s">
        <v>876</v>
      </c>
      <c r="H12" s="84" t="s">
        <v>406</v>
      </c>
      <c r="I12" s="84">
        <v>50.0</v>
      </c>
      <c r="J12" s="68"/>
      <c r="K12" s="68"/>
      <c r="L12" s="68"/>
      <c r="M12" s="68"/>
      <c r="N12" s="68"/>
      <c r="O12" s="68"/>
      <c r="P12" s="68"/>
      <c r="Q12" s="68"/>
      <c r="R12" s="68"/>
      <c r="S12" s="68"/>
      <c r="T12" s="68"/>
      <c r="U12" s="68"/>
      <c r="V12" s="68"/>
      <c r="W12" s="68"/>
      <c r="X12" s="68"/>
      <c r="Y12" s="68"/>
      <c r="Z12" s="68"/>
    </row>
    <row r="13">
      <c r="A13" s="76"/>
      <c r="B13" s="88" t="s">
        <v>40</v>
      </c>
      <c r="C13" s="89"/>
      <c r="D13" s="90">
        <f t="shared" si="1"/>
        <v>149</v>
      </c>
      <c r="E13" s="90">
        <v>8.0</v>
      </c>
      <c r="F13" s="91" t="s">
        <v>32</v>
      </c>
      <c r="G13" s="90" t="s">
        <v>877</v>
      </c>
      <c r="H13" s="84" t="s">
        <v>41</v>
      </c>
      <c r="I13" s="84">
        <v>8.0</v>
      </c>
      <c r="J13" s="68"/>
      <c r="K13" s="68"/>
      <c r="L13" s="68"/>
      <c r="M13" s="68"/>
      <c r="N13" s="68"/>
      <c r="O13" s="68"/>
      <c r="P13" s="68"/>
      <c r="Q13" s="68"/>
      <c r="R13" s="68"/>
      <c r="S13" s="68"/>
      <c r="T13" s="68"/>
      <c r="U13" s="68"/>
      <c r="V13" s="68"/>
      <c r="W13" s="68"/>
      <c r="X13" s="68"/>
      <c r="Y13" s="68"/>
      <c r="Z13" s="68"/>
    </row>
    <row r="14">
      <c r="A14" s="76"/>
      <c r="B14" s="88" t="s">
        <v>878</v>
      </c>
      <c r="C14" s="89"/>
      <c r="D14" s="90">
        <f t="shared" si="1"/>
        <v>157</v>
      </c>
      <c r="E14" s="90">
        <v>6.0</v>
      </c>
      <c r="F14" s="91" t="s">
        <v>21</v>
      </c>
      <c r="G14" s="90" t="s">
        <v>879</v>
      </c>
      <c r="H14" s="84" t="s">
        <v>44</v>
      </c>
      <c r="I14" s="84">
        <v>6.0</v>
      </c>
      <c r="J14" s="68"/>
      <c r="K14" s="68"/>
      <c r="L14" s="68"/>
      <c r="M14" s="68"/>
      <c r="N14" s="68"/>
      <c r="O14" s="68"/>
      <c r="P14" s="68"/>
      <c r="Q14" s="68"/>
      <c r="R14" s="68"/>
      <c r="S14" s="68"/>
      <c r="T14" s="68"/>
      <c r="U14" s="68"/>
      <c r="V14" s="68"/>
      <c r="W14" s="68"/>
      <c r="X14" s="68"/>
      <c r="Y14" s="68"/>
      <c r="Z14" s="68"/>
    </row>
    <row r="15">
      <c r="A15" s="76"/>
      <c r="B15" s="88" t="s">
        <v>880</v>
      </c>
      <c r="C15" s="89"/>
      <c r="D15" s="90">
        <f t="shared" si="1"/>
        <v>163</v>
      </c>
      <c r="E15" s="90">
        <v>20.0</v>
      </c>
      <c r="F15" s="91" t="s">
        <v>21</v>
      </c>
      <c r="G15" s="89"/>
      <c r="H15" s="84" t="s">
        <v>881</v>
      </c>
      <c r="I15" s="84">
        <v>20.0</v>
      </c>
      <c r="J15" s="68"/>
      <c r="K15" s="68"/>
      <c r="L15" s="68"/>
      <c r="M15" s="68"/>
      <c r="N15" s="68"/>
      <c r="O15" s="68"/>
      <c r="P15" s="68"/>
      <c r="Q15" s="68"/>
      <c r="R15" s="68"/>
      <c r="S15" s="68"/>
      <c r="T15" s="68"/>
      <c r="U15" s="68"/>
      <c r="V15" s="68"/>
      <c r="W15" s="68"/>
      <c r="X15" s="68"/>
      <c r="Y15" s="68"/>
      <c r="Z15" s="68"/>
    </row>
    <row r="16">
      <c r="A16" s="76"/>
      <c r="B16" s="88" t="s">
        <v>882</v>
      </c>
      <c r="C16" s="89"/>
      <c r="D16" s="90">
        <f t="shared" si="1"/>
        <v>183</v>
      </c>
      <c r="E16" s="90">
        <v>8.0</v>
      </c>
      <c r="F16" s="91" t="s">
        <v>32</v>
      </c>
      <c r="G16" s="90" t="s">
        <v>877</v>
      </c>
      <c r="H16" s="84" t="s">
        <v>48</v>
      </c>
      <c r="I16" s="84">
        <v>8.0</v>
      </c>
      <c r="J16" s="68"/>
      <c r="K16" s="68"/>
      <c r="L16" s="68"/>
      <c r="M16" s="68"/>
      <c r="N16" s="68"/>
      <c r="O16" s="68"/>
      <c r="P16" s="68"/>
      <c r="Q16" s="68"/>
      <c r="R16" s="68"/>
      <c r="S16" s="68"/>
      <c r="T16" s="68"/>
      <c r="U16" s="68"/>
      <c r="V16" s="68"/>
      <c r="W16" s="68"/>
      <c r="X16" s="68"/>
      <c r="Y16" s="68"/>
      <c r="Z16" s="68"/>
    </row>
    <row r="17">
      <c r="A17" s="76"/>
      <c r="B17" s="88" t="s">
        <v>883</v>
      </c>
      <c r="C17" s="89"/>
      <c r="D17" s="90">
        <f t="shared" si="1"/>
        <v>191</v>
      </c>
      <c r="E17" s="90">
        <v>6.0</v>
      </c>
      <c r="F17" s="91" t="s">
        <v>21</v>
      </c>
      <c r="G17" s="90" t="s">
        <v>879</v>
      </c>
      <c r="H17" s="84" t="s">
        <v>51</v>
      </c>
      <c r="I17" s="84">
        <v>6.0</v>
      </c>
      <c r="J17" s="68"/>
      <c r="K17" s="68"/>
      <c r="L17" s="68"/>
      <c r="M17" s="68"/>
      <c r="N17" s="68"/>
      <c r="O17" s="68"/>
      <c r="P17" s="68"/>
      <c r="Q17" s="68"/>
      <c r="R17" s="68"/>
      <c r="S17" s="68"/>
      <c r="T17" s="68"/>
      <c r="U17" s="68"/>
      <c r="V17" s="68"/>
      <c r="W17" s="68"/>
      <c r="X17" s="68"/>
      <c r="Y17" s="68"/>
      <c r="Z17" s="68"/>
    </row>
    <row r="18">
      <c r="A18" s="76"/>
      <c r="B18" s="88" t="s">
        <v>884</v>
      </c>
      <c r="C18" s="89"/>
      <c r="D18" s="90">
        <f t="shared" si="1"/>
        <v>197</v>
      </c>
      <c r="E18" s="90">
        <v>2.0</v>
      </c>
      <c r="F18" s="91" t="s">
        <v>21</v>
      </c>
      <c r="G18" s="89"/>
      <c r="H18" s="84" t="s">
        <v>885</v>
      </c>
      <c r="I18" s="84">
        <v>20.0</v>
      </c>
      <c r="J18" s="68"/>
      <c r="K18" s="68"/>
      <c r="L18" s="68"/>
      <c r="M18" s="68"/>
      <c r="N18" s="68"/>
      <c r="O18" s="68"/>
      <c r="P18" s="68"/>
      <c r="Q18" s="68"/>
      <c r="R18" s="68"/>
      <c r="S18" s="68"/>
      <c r="T18" s="68"/>
      <c r="U18" s="68"/>
      <c r="V18" s="68"/>
      <c r="W18" s="68"/>
      <c r="X18" s="68"/>
      <c r="Y18" s="68"/>
      <c r="Z18" s="68"/>
    </row>
    <row r="19">
      <c r="A19" s="76"/>
      <c r="B19" s="88" t="s">
        <v>886</v>
      </c>
      <c r="C19" s="89"/>
      <c r="D19" s="90">
        <f t="shared" si="1"/>
        <v>199</v>
      </c>
      <c r="E19" s="90">
        <v>8.0</v>
      </c>
      <c r="F19" s="91" t="s">
        <v>32</v>
      </c>
      <c r="G19" s="90" t="s">
        <v>877</v>
      </c>
      <c r="H19" s="84" t="s">
        <v>887</v>
      </c>
      <c r="I19" s="84">
        <v>8.0</v>
      </c>
      <c r="J19" s="68"/>
      <c r="K19" s="68"/>
      <c r="L19" s="68"/>
      <c r="M19" s="68"/>
      <c r="N19" s="68"/>
      <c r="O19" s="68"/>
      <c r="P19" s="68"/>
      <c r="Q19" s="68"/>
      <c r="R19" s="68"/>
      <c r="S19" s="68"/>
      <c r="T19" s="68"/>
      <c r="U19" s="68"/>
      <c r="V19" s="68"/>
      <c r="W19" s="68"/>
      <c r="X19" s="68"/>
      <c r="Y19" s="68"/>
      <c r="Z19" s="68"/>
    </row>
    <row r="20">
      <c r="A20" s="76"/>
      <c r="B20" s="88" t="s">
        <v>888</v>
      </c>
      <c r="C20" s="89"/>
      <c r="D20" s="90">
        <f t="shared" si="1"/>
        <v>207</v>
      </c>
      <c r="E20" s="90">
        <v>6.0</v>
      </c>
      <c r="F20" s="91" t="s">
        <v>21</v>
      </c>
      <c r="G20" s="89"/>
      <c r="H20" s="84" t="s">
        <v>889</v>
      </c>
      <c r="I20" s="84">
        <v>6.0</v>
      </c>
      <c r="J20" s="68"/>
      <c r="K20" s="68"/>
      <c r="L20" s="68"/>
      <c r="M20" s="68"/>
      <c r="N20" s="68"/>
      <c r="O20" s="68"/>
      <c r="P20" s="68"/>
      <c r="Q20" s="68"/>
      <c r="R20" s="68"/>
      <c r="S20" s="68"/>
      <c r="T20" s="68"/>
      <c r="U20" s="68"/>
      <c r="V20" s="68"/>
      <c r="W20" s="68"/>
      <c r="X20" s="68"/>
      <c r="Y20" s="68"/>
      <c r="Z20" s="68"/>
    </row>
    <row r="21">
      <c r="A21" s="76"/>
      <c r="B21" s="88" t="s">
        <v>890</v>
      </c>
      <c r="C21" s="89"/>
      <c r="D21" s="90">
        <f t="shared" si="1"/>
        <v>213</v>
      </c>
      <c r="E21" s="90">
        <v>2.0</v>
      </c>
      <c r="F21" s="91" t="s">
        <v>21</v>
      </c>
      <c r="G21" s="89"/>
      <c r="H21" s="84" t="s">
        <v>891</v>
      </c>
      <c r="I21" s="84">
        <v>20.0</v>
      </c>
      <c r="J21" s="68"/>
      <c r="K21" s="68"/>
      <c r="L21" s="68"/>
      <c r="M21" s="68"/>
      <c r="N21" s="68"/>
      <c r="O21" s="68"/>
      <c r="P21" s="68"/>
      <c r="Q21" s="68"/>
      <c r="R21" s="68"/>
      <c r="S21" s="68"/>
      <c r="T21" s="68"/>
      <c r="U21" s="68"/>
      <c r="V21" s="68"/>
      <c r="W21" s="68"/>
      <c r="X21" s="68"/>
      <c r="Y21" s="68"/>
      <c r="Z21" s="68"/>
    </row>
    <row r="22">
      <c r="A22" s="76"/>
      <c r="B22" s="88" t="s">
        <v>498</v>
      </c>
      <c r="C22" s="89"/>
      <c r="D22" s="90">
        <f t="shared" si="1"/>
        <v>215</v>
      </c>
      <c r="E22" s="90">
        <v>50.0</v>
      </c>
      <c r="F22" s="91" t="s">
        <v>21</v>
      </c>
      <c r="G22" s="89"/>
      <c r="H22" s="84" t="s">
        <v>498</v>
      </c>
      <c r="I22" s="84">
        <v>50.0</v>
      </c>
      <c r="J22" s="68"/>
      <c r="K22" s="68"/>
      <c r="L22" s="68"/>
      <c r="M22" s="68"/>
      <c r="N22" s="68"/>
      <c r="O22" s="68"/>
      <c r="P22" s="68"/>
      <c r="Q22" s="68"/>
      <c r="R22" s="68"/>
      <c r="S22" s="68"/>
      <c r="T22" s="68"/>
      <c r="U22" s="68"/>
      <c r="V22" s="68"/>
      <c r="W22" s="68"/>
      <c r="X22" s="68"/>
      <c r="Y22" s="68"/>
      <c r="Z22" s="68"/>
    </row>
    <row r="23">
      <c r="A23" s="76"/>
      <c r="B23" s="88" t="s">
        <v>892</v>
      </c>
      <c r="C23" s="89"/>
      <c r="D23" s="90">
        <f t="shared" si="1"/>
        <v>265</v>
      </c>
      <c r="E23" s="90">
        <v>30.0</v>
      </c>
      <c r="F23" s="91" t="s">
        <v>21</v>
      </c>
      <c r="G23" s="89"/>
      <c r="H23" s="84" t="s">
        <v>504</v>
      </c>
      <c r="I23" s="84">
        <v>30.0</v>
      </c>
      <c r="J23" s="68"/>
      <c r="K23" s="68"/>
      <c r="L23" s="68"/>
      <c r="M23" s="68"/>
      <c r="N23" s="68"/>
      <c r="O23" s="68"/>
      <c r="P23" s="68"/>
      <c r="Q23" s="68"/>
      <c r="R23" s="68"/>
      <c r="S23" s="68"/>
      <c r="T23" s="68"/>
      <c r="U23" s="68"/>
      <c r="V23" s="68"/>
      <c r="W23" s="68"/>
      <c r="X23" s="68"/>
      <c r="Y23" s="68"/>
      <c r="Z23" s="68"/>
    </row>
    <row r="24">
      <c r="A24" s="76"/>
      <c r="B24" s="88" t="s">
        <v>893</v>
      </c>
      <c r="C24" s="89"/>
      <c r="D24" s="90">
        <f t="shared" si="1"/>
        <v>295</v>
      </c>
      <c r="E24" s="90">
        <v>30.0</v>
      </c>
      <c r="F24" s="91" t="s">
        <v>21</v>
      </c>
      <c r="G24" s="89"/>
      <c r="H24" s="84" t="s">
        <v>894</v>
      </c>
      <c r="I24" s="84">
        <v>30.0</v>
      </c>
      <c r="J24" s="68"/>
      <c r="K24" s="68"/>
      <c r="L24" s="68"/>
      <c r="M24" s="68"/>
      <c r="N24" s="68"/>
      <c r="O24" s="68"/>
      <c r="P24" s="68"/>
      <c r="Q24" s="68"/>
      <c r="R24" s="68"/>
      <c r="S24" s="68"/>
      <c r="T24" s="68"/>
      <c r="U24" s="68"/>
      <c r="V24" s="68"/>
      <c r="W24" s="68"/>
      <c r="X24" s="68"/>
      <c r="Y24" s="68"/>
      <c r="Z24" s="68"/>
    </row>
    <row r="25">
      <c r="A25" s="68"/>
      <c r="B25" s="68"/>
      <c r="C25" s="68"/>
      <c r="D25" s="68"/>
      <c r="E25" s="68"/>
      <c r="F25" s="68"/>
      <c r="G25" s="38"/>
      <c r="H25" s="38"/>
      <c r="I25" s="38"/>
      <c r="J25" s="68"/>
      <c r="K25" s="68"/>
      <c r="L25" s="68"/>
      <c r="M25" s="68"/>
      <c r="N25" s="68"/>
      <c r="O25" s="68"/>
      <c r="P25" s="68"/>
      <c r="Q25" s="68"/>
      <c r="R25" s="68"/>
      <c r="S25" s="68"/>
      <c r="T25" s="68"/>
      <c r="U25" s="68"/>
      <c r="V25" s="68"/>
      <c r="W25" s="68"/>
      <c r="X25" s="68"/>
      <c r="Y25" s="68"/>
      <c r="Z25" s="68"/>
    </row>
    <row r="26">
      <c r="A26" s="68"/>
      <c r="B26" s="68"/>
      <c r="C26" s="68"/>
      <c r="D26" s="68"/>
      <c r="E26" s="68"/>
      <c r="F26" s="68"/>
      <c r="G26" s="38"/>
      <c r="H26" s="38"/>
      <c r="I26" s="38"/>
      <c r="J26" s="68"/>
      <c r="K26" s="68"/>
      <c r="L26" s="68"/>
      <c r="M26" s="68"/>
      <c r="N26" s="68"/>
      <c r="O26" s="68"/>
      <c r="P26" s="68"/>
      <c r="Q26" s="68"/>
      <c r="R26" s="68"/>
      <c r="S26" s="68"/>
      <c r="T26" s="68"/>
      <c r="U26" s="68"/>
      <c r="V26" s="68"/>
      <c r="W26" s="68"/>
      <c r="X26" s="68"/>
      <c r="Y26" s="68"/>
      <c r="Z26" s="68"/>
    </row>
    <row r="27">
      <c r="A27" s="68"/>
      <c r="B27" s="68"/>
      <c r="C27" s="68"/>
      <c r="D27" s="68"/>
      <c r="E27" s="68"/>
      <c r="F27" s="68"/>
      <c r="G27" s="38"/>
      <c r="H27" s="38"/>
      <c r="I27" s="38"/>
      <c r="J27" s="68"/>
      <c r="K27" s="68"/>
      <c r="L27" s="68"/>
      <c r="M27" s="68"/>
      <c r="N27" s="68"/>
      <c r="O27" s="68"/>
      <c r="P27" s="68"/>
      <c r="Q27" s="68"/>
      <c r="R27" s="68"/>
      <c r="S27" s="68"/>
      <c r="T27" s="68"/>
      <c r="U27" s="68"/>
      <c r="V27" s="68"/>
      <c r="W27" s="68"/>
      <c r="X27" s="68"/>
      <c r="Y27" s="68"/>
      <c r="Z27" s="68"/>
    </row>
    <row r="28">
      <c r="A28" s="76"/>
      <c r="B28" s="92" t="s">
        <v>619</v>
      </c>
      <c r="C28" s="38"/>
      <c r="D28" s="78">
        <v>40.0</v>
      </c>
      <c r="E28" s="79" t="s">
        <v>11</v>
      </c>
      <c r="F28" s="38"/>
      <c r="G28" s="93" t="s">
        <v>895</v>
      </c>
      <c r="H28" s="85" t="s">
        <v>896</v>
      </c>
      <c r="I28" s="86" t="s">
        <v>896</v>
      </c>
      <c r="J28" s="68"/>
      <c r="K28" s="68"/>
      <c r="L28" s="68"/>
      <c r="M28" s="68"/>
      <c r="N28" s="68"/>
      <c r="O28" s="68"/>
      <c r="P28" s="68"/>
      <c r="Q28" s="68"/>
      <c r="R28" s="68"/>
      <c r="S28" s="68"/>
      <c r="T28" s="68"/>
      <c r="U28" s="68"/>
      <c r="V28" s="68"/>
      <c r="W28" s="68"/>
      <c r="X28" s="68"/>
      <c r="Y28" s="68"/>
      <c r="Z28" s="68"/>
    </row>
    <row r="29">
      <c r="A29" s="76"/>
      <c r="B29" s="82"/>
      <c r="C29" s="83"/>
      <c r="D29" s="84" t="s">
        <v>15</v>
      </c>
      <c r="E29" s="83" t="s">
        <v>16</v>
      </c>
      <c r="F29" s="83" t="s">
        <v>17</v>
      </c>
      <c r="G29" s="83" t="s">
        <v>18</v>
      </c>
      <c r="H29" s="85" t="s">
        <v>897</v>
      </c>
      <c r="I29" s="86" t="s">
        <v>898</v>
      </c>
      <c r="J29" s="68"/>
      <c r="K29" s="68"/>
      <c r="L29" s="68"/>
      <c r="M29" s="68"/>
      <c r="N29" s="68"/>
      <c r="O29" s="68"/>
      <c r="P29" s="68"/>
      <c r="Q29" s="68"/>
      <c r="R29" s="68"/>
      <c r="S29" s="68"/>
      <c r="T29" s="68"/>
      <c r="U29" s="68"/>
      <c r="V29" s="68"/>
      <c r="W29" s="68"/>
      <c r="X29" s="68"/>
      <c r="Y29" s="68"/>
      <c r="Z29" s="68"/>
    </row>
    <row r="30">
      <c r="A30" s="76"/>
      <c r="B30" s="87" t="s">
        <v>20</v>
      </c>
      <c r="C30" s="38"/>
      <c r="D30" s="39">
        <v>1.0</v>
      </c>
      <c r="E30" s="39">
        <v>2.0</v>
      </c>
      <c r="F30" s="37" t="s">
        <v>21</v>
      </c>
      <c r="G30" s="38" t="s">
        <v>899</v>
      </c>
      <c r="H30" s="94"/>
      <c r="I30" s="94"/>
      <c r="J30" s="68"/>
      <c r="K30" s="68"/>
      <c r="L30" s="68"/>
      <c r="M30" s="68"/>
      <c r="N30" s="68"/>
      <c r="O30" s="68"/>
      <c r="P30" s="68"/>
      <c r="Q30" s="68"/>
      <c r="R30" s="68"/>
      <c r="S30" s="68"/>
      <c r="T30" s="68"/>
      <c r="U30" s="68"/>
      <c r="V30" s="68"/>
      <c r="W30" s="68"/>
      <c r="X30" s="68"/>
      <c r="Y30" s="68"/>
      <c r="Z30" s="68"/>
    </row>
    <row r="31">
      <c r="A31" s="76"/>
      <c r="B31" s="88" t="s">
        <v>625</v>
      </c>
      <c r="C31" s="89"/>
      <c r="D31" s="90">
        <f t="shared" ref="D31:D37" si="2">D30+E30</f>
        <v>3</v>
      </c>
      <c r="E31" s="90">
        <v>11.0</v>
      </c>
      <c r="F31" s="91" t="s">
        <v>900</v>
      </c>
      <c r="G31" s="89"/>
      <c r="H31" s="84" t="s">
        <v>901</v>
      </c>
      <c r="I31" s="84">
        <v>11.0</v>
      </c>
      <c r="J31" s="68"/>
      <c r="K31" s="68"/>
      <c r="L31" s="68"/>
      <c r="M31" s="68"/>
      <c r="N31" s="68"/>
      <c r="O31" s="68"/>
      <c r="P31" s="68"/>
      <c r="Q31" s="68"/>
      <c r="R31" s="68"/>
      <c r="S31" s="68"/>
      <c r="T31" s="68"/>
      <c r="U31" s="68"/>
      <c r="V31" s="68"/>
      <c r="W31" s="68"/>
      <c r="X31" s="68"/>
      <c r="Y31" s="68"/>
      <c r="Z31" s="68"/>
    </row>
    <row r="32">
      <c r="A32" s="76"/>
      <c r="B32" s="88" t="s">
        <v>902</v>
      </c>
      <c r="C32" s="89"/>
      <c r="D32" s="90">
        <f t="shared" si="2"/>
        <v>14</v>
      </c>
      <c r="E32" s="90">
        <v>30.0</v>
      </c>
      <c r="F32" s="91" t="s">
        <v>21</v>
      </c>
      <c r="G32" s="89"/>
      <c r="H32" s="84" t="s">
        <v>903</v>
      </c>
      <c r="I32" s="84">
        <v>30.0</v>
      </c>
      <c r="J32" s="68"/>
      <c r="K32" s="68"/>
      <c r="L32" s="68"/>
      <c r="M32" s="68"/>
      <c r="N32" s="68"/>
      <c r="O32" s="68"/>
      <c r="P32" s="68"/>
      <c r="Q32" s="68"/>
      <c r="R32" s="68"/>
      <c r="S32" s="68"/>
      <c r="T32" s="68"/>
      <c r="U32" s="68"/>
      <c r="V32" s="68"/>
      <c r="W32" s="68"/>
      <c r="X32" s="68"/>
      <c r="Y32" s="68"/>
      <c r="Z32" s="68"/>
    </row>
    <row r="33">
      <c r="A33" s="76"/>
      <c r="B33" s="88" t="s">
        <v>904</v>
      </c>
      <c r="C33" s="89"/>
      <c r="D33" s="90">
        <f t="shared" si="2"/>
        <v>44</v>
      </c>
      <c r="E33" s="90">
        <v>11.0</v>
      </c>
      <c r="F33" s="91" t="s">
        <v>900</v>
      </c>
      <c r="G33" s="89"/>
      <c r="H33" s="84" t="s">
        <v>905</v>
      </c>
      <c r="I33" s="84">
        <v>11.0</v>
      </c>
      <c r="J33" s="68"/>
      <c r="K33" s="68"/>
      <c r="L33" s="68"/>
      <c r="M33" s="68"/>
      <c r="N33" s="68"/>
      <c r="O33" s="68"/>
      <c r="P33" s="68"/>
      <c r="Q33" s="68"/>
      <c r="R33" s="68"/>
      <c r="S33" s="68"/>
      <c r="T33" s="68"/>
      <c r="U33" s="68"/>
      <c r="V33" s="68"/>
      <c r="W33" s="68"/>
      <c r="X33" s="68"/>
      <c r="Y33" s="68"/>
      <c r="Z33" s="68"/>
    </row>
    <row r="34">
      <c r="A34" s="76"/>
      <c r="B34" s="88" t="s">
        <v>906</v>
      </c>
      <c r="C34" s="89"/>
      <c r="D34" s="90">
        <f t="shared" si="2"/>
        <v>55</v>
      </c>
      <c r="E34" s="90">
        <v>50.0</v>
      </c>
      <c r="F34" s="91" t="s">
        <v>21</v>
      </c>
      <c r="G34" s="89"/>
      <c r="H34" s="84" t="s">
        <v>907</v>
      </c>
      <c r="I34" s="84">
        <v>50.0</v>
      </c>
      <c r="J34" s="68"/>
      <c r="K34" s="68"/>
      <c r="L34" s="68"/>
      <c r="M34" s="68"/>
      <c r="N34" s="68"/>
      <c r="O34" s="68"/>
      <c r="P34" s="68"/>
      <c r="Q34" s="68"/>
      <c r="R34" s="68"/>
      <c r="S34" s="68"/>
      <c r="T34" s="68"/>
      <c r="U34" s="68"/>
      <c r="V34" s="68"/>
      <c r="W34" s="68"/>
      <c r="X34" s="68"/>
      <c r="Y34" s="68"/>
      <c r="Z34" s="68"/>
    </row>
    <row r="35">
      <c r="A35" s="76"/>
      <c r="B35" s="88" t="s">
        <v>908</v>
      </c>
      <c r="C35" s="89"/>
      <c r="D35" s="90">
        <f t="shared" si="2"/>
        <v>105</v>
      </c>
      <c r="E35" s="90">
        <v>10.0</v>
      </c>
      <c r="F35" s="91" t="s">
        <v>21</v>
      </c>
      <c r="G35" s="89"/>
      <c r="H35" s="84" t="s">
        <v>406</v>
      </c>
      <c r="I35" s="84">
        <v>30.0</v>
      </c>
      <c r="J35" s="68"/>
      <c r="K35" s="68"/>
      <c r="L35" s="68"/>
      <c r="M35" s="68"/>
      <c r="N35" s="68"/>
      <c r="O35" s="68"/>
      <c r="P35" s="68"/>
      <c r="Q35" s="68"/>
      <c r="R35" s="68"/>
      <c r="S35" s="68"/>
      <c r="T35" s="68"/>
      <c r="U35" s="68"/>
      <c r="V35" s="68"/>
      <c r="W35" s="68"/>
      <c r="X35" s="68"/>
      <c r="Y35" s="68"/>
      <c r="Z35" s="68"/>
    </row>
    <row r="36">
      <c r="A36" s="76"/>
      <c r="B36" s="88" t="s">
        <v>909</v>
      </c>
      <c r="C36" s="89"/>
      <c r="D36" s="90">
        <f t="shared" si="2"/>
        <v>115</v>
      </c>
      <c r="E36" s="90">
        <v>30.0</v>
      </c>
      <c r="F36" s="91" t="s">
        <v>21</v>
      </c>
      <c r="G36" s="89"/>
      <c r="H36" s="84" t="s">
        <v>909</v>
      </c>
      <c r="I36" s="84">
        <v>30.0</v>
      </c>
      <c r="J36" s="68"/>
      <c r="K36" s="68"/>
      <c r="L36" s="68"/>
      <c r="M36" s="68"/>
      <c r="N36" s="68"/>
      <c r="O36" s="68"/>
      <c r="P36" s="68"/>
      <c r="Q36" s="68"/>
      <c r="R36" s="68"/>
      <c r="S36" s="68"/>
      <c r="T36" s="68"/>
      <c r="U36" s="68"/>
      <c r="V36" s="68"/>
      <c r="W36" s="68"/>
      <c r="X36" s="68"/>
      <c r="Y36" s="68"/>
      <c r="Z36" s="68"/>
    </row>
    <row r="37">
      <c r="A37" s="76"/>
      <c r="B37" s="88" t="s">
        <v>663</v>
      </c>
      <c r="C37" s="89"/>
      <c r="D37" s="90">
        <f t="shared" si="2"/>
        <v>145</v>
      </c>
      <c r="E37" s="90">
        <v>30.0</v>
      </c>
      <c r="F37" s="91" t="s">
        <v>21</v>
      </c>
      <c r="G37" s="89"/>
      <c r="H37" s="84" t="s">
        <v>910</v>
      </c>
      <c r="I37" s="84">
        <v>30.0</v>
      </c>
      <c r="J37" s="68"/>
      <c r="K37" s="68"/>
      <c r="L37" s="68"/>
      <c r="M37" s="68"/>
      <c r="N37" s="68"/>
      <c r="O37" s="68"/>
      <c r="P37" s="68"/>
      <c r="Q37" s="68"/>
      <c r="R37" s="68"/>
      <c r="S37" s="68"/>
      <c r="T37" s="68"/>
      <c r="U37" s="68"/>
      <c r="V37" s="68"/>
      <c r="W37" s="68"/>
      <c r="X37" s="68"/>
      <c r="Y37" s="68"/>
      <c r="Z37" s="68"/>
    </row>
    <row r="38">
      <c r="A38" s="76"/>
      <c r="B38" s="87"/>
      <c r="C38" s="38"/>
      <c r="D38" s="38" t="s">
        <v>56</v>
      </c>
      <c r="E38" s="38"/>
      <c r="F38" s="37"/>
      <c r="G38" s="38"/>
      <c r="H38" s="38"/>
      <c r="I38" s="38"/>
      <c r="J38" s="68"/>
      <c r="K38" s="68"/>
      <c r="L38" s="68"/>
      <c r="M38" s="68"/>
      <c r="N38" s="68"/>
      <c r="O38" s="68"/>
      <c r="P38" s="68"/>
      <c r="Q38" s="68"/>
      <c r="R38" s="68"/>
      <c r="S38" s="68"/>
      <c r="T38" s="68"/>
      <c r="U38" s="68"/>
      <c r="V38" s="68"/>
      <c r="W38" s="68"/>
      <c r="X38" s="68"/>
      <c r="Y38" s="68"/>
      <c r="Z38" s="68"/>
    </row>
    <row r="39">
      <c r="A39" s="68"/>
      <c r="B39" s="68"/>
      <c r="C39" s="68"/>
      <c r="D39" s="68"/>
      <c r="E39" s="68"/>
      <c r="F39" s="68"/>
      <c r="G39" s="38"/>
      <c r="H39" s="68"/>
      <c r="I39" s="38"/>
      <c r="J39" s="68"/>
      <c r="K39" s="68"/>
      <c r="L39" s="68"/>
      <c r="M39" s="68"/>
      <c r="N39" s="68"/>
      <c r="O39" s="68"/>
      <c r="P39" s="68"/>
      <c r="Q39" s="68"/>
      <c r="R39" s="68"/>
      <c r="S39" s="68"/>
      <c r="T39" s="68"/>
      <c r="U39" s="68"/>
      <c r="V39" s="68"/>
      <c r="W39" s="68"/>
      <c r="X39" s="68"/>
      <c r="Y39" s="68"/>
      <c r="Z39" s="68"/>
    </row>
    <row r="40">
      <c r="A40" s="68"/>
      <c r="B40" s="68"/>
      <c r="C40" s="68"/>
      <c r="D40" s="68"/>
      <c r="E40" s="68"/>
      <c r="F40" s="68"/>
      <c r="G40" s="38"/>
      <c r="H40" s="38"/>
      <c r="I40" s="38"/>
      <c r="J40" s="68"/>
      <c r="K40" s="68"/>
      <c r="L40" s="68"/>
      <c r="M40" s="68"/>
      <c r="N40" s="68"/>
      <c r="O40" s="68"/>
      <c r="P40" s="68"/>
      <c r="Q40" s="68"/>
      <c r="R40" s="68"/>
      <c r="S40" s="68"/>
      <c r="T40" s="68"/>
      <c r="U40" s="68"/>
      <c r="V40" s="68"/>
      <c r="W40" s="68"/>
      <c r="X40" s="68"/>
      <c r="Y40" s="68"/>
      <c r="Z40" s="68"/>
    </row>
    <row r="41">
      <c r="A41" s="76"/>
      <c r="B41" s="92" t="s">
        <v>911</v>
      </c>
      <c r="C41" s="38"/>
      <c r="D41" s="78">
        <v>50.0</v>
      </c>
      <c r="E41" s="79" t="s">
        <v>393</v>
      </c>
      <c r="F41" s="38"/>
      <c r="G41" s="93" t="s">
        <v>912</v>
      </c>
      <c r="H41" s="85" t="s">
        <v>896</v>
      </c>
      <c r="I41" s="86" t="s">
        <v>896</v>
      </c>
      <c r="J41" s="68"/>
      <c r="K41" s="68"/>
      <c r="L41" s="68"/>
      <c r="M41" s="68"/>
      <c r="N41" s="68"/>
      <c r="O41" s="68"/>
      <c r="P41" s="68"/>
      <c r="Q41" s="68"/>
      <c r="R41" s="68"/>
      <c r="S41" s="68"/>
      <c r="T41" s="68"/>
      <c r="U41" s="68"/>
      <c r="V41" s="68"/>
      <c r="W41" s="68"/>
      <c r="X41" s="68"/>
      <c r="Y41" s="68"/>
      <c r="Z41" s="68"/>
    </row>
    <row r="42">
      <c r="A42" s="76"/>
      <c r="B42" s="82"/>
      <c r="C42" s="83"/>
      <c r="D42" s="84" t="s">
        <v>15</v>
      </c>
      <c r="E42" s="83" t="s">
        <v>16</v>
      </c>
      <c r="F42" s="83" t="s">
        <v>17</v>
      </c>
      <c r="G42" s="83" t="s">
        <v>18</v>
      </c>
      <c r="H42" s="85" t="s">
        <v>897</v>
      </c>
      <c r="I42" s="86" t="s">
        <v>898</v>
      </c>
      <c r="J42" s="68"/>
      <c r="K42" s="68"/>
      <c r="L42" s="68"/>
      <c r="M42" s="68"/>
      <c r="N42" s="68"/>
      <c r="O42" s="68"/>
      <c r="P42" s="68"/>
      <c r="Q42" s="68"/>
      <c r="R42" s="68"/>
      <c r="S42" s="68"/>
      <c r="T42" s="68"/>
      <c r="U42" s="68"/>
      <c r="V42" s="68"/>
      <c r="W42" s="68"/>
      <c r="X42" s="68"/>
      <c r="Y42" s="68"/>
      <c r="Z42" s="68"/>
    </row>
    <row r="43">
      <c r="A43" s="76"/>
      <c r="B43" s="87" t="s">
        <v>20</v>
      </c>
      <c r="C43" s="38"/>
      <c r="D43" s="39">
        <v>1.0</v>
      </c>
      <c r="E43" s="39">
        <v>2.0</v>
      </c>
      <c r="F43" s="37" t="s">
        <v>21</v>
      </c>
      <c r="G43" s="38" t="s">
        <v>913</v>
      </c>
      <c r="H43" s="38"/>
      <c r="I43" s="38"/>
      <c r="J43" s="68"/>
      <c r="K43" s="68"/>
      <c r="L43" s="68"/>
      <c r="M43" s="68"/>
      <c r="N43" s="68"/>
      <c r="O43" s="68"/>
      <c r="P43" s="68"/>
      <c r="Q43" s="68"/>
      <c r="R43" s="68"/>
      <c r="S43" s="68"/>
      <c r="T43" s="68"/>
      <c r="U43" s="68"/>
      <c r="V43" s="68"/>
      <c r="W43" s="68"/>
      <c r="X43" s="68"/>
      <c r="Y43" s="68"/>
      <c r="Z43" s="68"/>
    </row>
    <row r="44">
      <c r="A44" s="76"/>
      <c r="B44" s="88" t="s">
        <v>642</v>
      </c>
      <c r="C44" s="89"/>
      <c r="D44" s="90">
        <f t="shared" ref="D44:D49" si="3">D43+E43</f>
        <v>3</v>
      </c>
      <c r="E44" s="90">
        <v>30.0</v>
      </c>
      <c r="F44" s="91" t="s">
        <v>21</v>
      </c>
      <c r="G44" s="89"/>
      <c r="H44" s="84" t="s">
        <v>642</v>
      </c>
      <c r="I44" s="84">
        <v>30.0</v>
      </c>
      <c r="J44" s="68"/>
      <c r="K44" s="68"/>
      <c r="L44" s="68"/>
      <c r="M44" s="68"/>
      <c r="N44" s="68"/>
      <c r="O44" s="68"/>
      <c r="P44" s="68"/>
      <c r="Q44" s="68"/>
      <c r="R44" s="68"/>
      <c r="S44" s="68"/>
      <c r="T44" s="68"/>
      <c r="U44" s="68"/>
      <c r="V44" s="68"/>
      <c r="W44" s="68"/>
      <c r="X44" s="68"/>
      <c r="Y44" s="68"/>
      <c r="Z44" s="68"/>
    </row>
    <row r="45">
      <c r="A45" s="76"/>
      <c r="B45" s="88" t="s">
        <v>759</v>
      </c>
      <c r="C45" s="89"/>
      <c r="D45" s="90">
        <f t="shared" si="3"/>
        <v>33</v>
      </c>
      <c r="E45" s="90">
        <v>13.0</v>
      </c>
      <c r="F45" s="91" t="s">
        <v>152</v>
      </c>
      <c r="G45" s="89"/>
      <c r="H45" s="84" t="s">
        <v>914</v>
      </c>
      <c r="I45" s="84">
        <v>13.0</v>
      </c>
      <c r="J45" s="68"/>
      <c r="K45" s="68"/>
      <c r="L45" s="68"/>
      <c r="M45" s="68"/>
      <c r="N45" s="68"/>
      <c r="O45" s="68"/>
      <c r="P45" s="68"/>
      <c r="Q45" s="68"/>
      <c r="R45" s="68"/>
      <c r="S45" s="68"/>
      <c r="T45" s="68"/>
      <c r="U45" s="68"/>
      <c r="V45" s="68"/>
      <c r="W45" s="68"/>
      <c r="X45" s="68"/>
      <c r="Y45" s="68"/>
      <c r="Z45" s="68"/>
    </row>
    <row r="46">
      <c r="A46" s="76"/>
      <c r="B46" s="88" t="s">
        <v>761</v>
      </c>
      <c r="C46" s="89"/>
      <c r="D46" s="90">
        <f t="shared" si="3"/>
        <v>46</v>
      </c>
      <c r="E46" s="90">
        <v>13.0</v>
      </c>
      <c r="F46" s="91" t="s">
        <v>152</v>
      </c>
      <c r="G46" s="89"/>
      <c r="H46" s="84" t="s">
        <v>915</v>
      </c>
      <c r="I46" s="84">
        <v>13.0</v>
      </c>
      <c r="J46" s="68"/>
      <c r="K46" s="68"/>
      <c r="L46" s="68"/>
      <c r="M46" s="68"/>
      <c r="N46" s="68"/>
      <c r="O46" s="68"/>
      <c r="P46" s="68"/>
      <c r="Q46" s="68"/>
      <c r="R46" s="68"/>
      <c r="S46" s="68"/>
      <c r="T46" s="68"/>
      <c r="U46" s="68"/>
      <c r="V46" s="68"/>
      <c r="W46" s="68"/>
      <c r="X46" s="68"/>
      <c r="Y46" s="68"/>
      <c r="Z46" s="68"/>
    </row>
    <row r="47">
      <c r="A47" s="76"/>
      <c r="B47" s="88" t="s">
        <v>764</v>
      </c>
      <c r="C47" s="89"/>
      <c r="D47" s="90">
        <f t="shared" si="3"/>
        <v>59</v>
      </c>
      <c r="E47" s="90">
        <v>8.0</v>
      </c>
      <c r="F47" s="91" t="s">
        <v>21</v>
      </c>
      <c r="G47" s="89"/>
      <c r="H47" s="84" t="s">
        <v>607</v>
      </c>
      <c r="I47" s="84">
        <v>8.0</v>
      </c>
      <c r="J47" s="68"/>
      <c r="K47" s="68"/>
      <c r="L47" s="68"/>
      <c r="M47" s="68"/>
      <c r="N47" s="68"/>
      <c r="O47" s="68"/>
      <c r="P47" s="68"/>
      <c r="Q47" s="68"/>
      <c r="R47" s="68"/>
      <c r="S47" s="68"/>
      <c r="T47" s="68"/>
      <c r="U47" s="68"/>
      <c r="V47" s="68"/>
      <c r="W47" s="68"/>
      <c r="X47" s="68"/>
      <c r="Y47" s="68"/>
      <c r="Z47" s="68"/>
    </row>
    <row r="48">
      <c r="A48" s="76"/>
      <c r="B48" s="88" t="s">
        <v>766</v>
      </c>
      <c r="C48" s="89"/>
      <c r="D48" s="90">
        <f t="shared" si="3"/>
        <v>67</v>
      </c>
      <c r="E48" s="90">
        <v>13.0</v>
      </c>
      <c r="F48" s="91" t="s">
        <v>152</v>
      </c>
      <c r="G48" s="89"/>
      <c r="H48" s="84" t="s">
        <v>916</v>
      </c>
      <c r="I48" s="84">
        <v>13.0</v>
      </c>
      <c r="J48" s="68"/>
      <c r="K48" s="68"/>
      <c r="L48" s="68"/>
      <c r="M48" s="68"/>
      <c r="N48" s="68"/>
      <c r="O48" s="68"/>
      <c r="P48" s="68"/>
      <c r="Q48" s="68"/>
      <c r="R48" s="68"/>
      <c r="S48" s="68"/>
      <c r="T48" s="68"/>
      <c r="U48" s="68"/>
      <c r="V48" s="68"/>
      <c r="W48" s="68"/>
      <c r="X48" s="68"/>
      <c r="Y48" s="68"/>
      <c r="Z48" s="68"/>
    </row>
    <row r="49">
      <c r="A49" s="76"/>
      <c r="B49" s="88" t="s">
        <v>769</v>
      </c>
      <c r="C49" s="89"/>
      <c r="D49" s="90">
        <f t="shared" si="3"/>
        <v>80</v>
      </c>
      <c r="E49" s="90">
        <v>30.0</v>
      </c>
      <c r="F49" s="91" t="s">
        <v>21</v>
      </c>
      <c r="G49" s="89"/>
      <c r="H49" s="84" t="s">
        <v>769</v>
      </c>
      <c r="I49" s="84">
        <v>30.0</v>
      </c>
      <c r="J49" s="68"/>
      <c r="K49" s="68"/>
      <c r="L49" s="68"/>
      <c r="M49" s="68"/>
      <c r="N49" s="68"/>
      <c r="O49" s="68"/>
      <c r="P49" s="68"/>
      <c r="Q49" s="68"/>
      <c r="R49" s="68"/>
      <c r="S49" s="68"/>
      <c r="T49" s="68"/>
      <c r="U49" s="68"/>
      <c r="V49" s="68"/>
      <c r="W49" s="68"/>
      <c r="X49" s="68"/>
      <c r="Y49" s="68"/>
      <c r="Z49" s="68"/>
    </row>
    <row r="50">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row>
    <row r="336">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row>
    <row r="337">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row>
    <row r="338">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row>
    <row r="339">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row>
    <row r="340">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row>
    <row r="341">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row>
    <row r="342">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row>
    <row r="343">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row>
    <row r="344">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row>
    <row r="346">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row>
    <row r="347">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row>
    <row r="348">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row>
    <row r="349">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row>
    <row r="350">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row>
    <row r="351">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row>
    <row r="352">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row>
    <row r="353">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row>
    <row r="354">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row>
    <row r="355">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row>
    <row r="356">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row>
    <row r="357">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row>
    <row r="358">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row>
    <row r="359">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row>
    <row r="360">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row>
    <row r="361">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row>
    <row r="362">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row>
    <row r="363">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row>
    <row r="364">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row>
    <row r="365">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row>
    <row r="366">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row>
    <row r="367">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row>
    <row r="368">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row>
    <row r="369">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row>
    <row r="370">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row>
    <row r="371">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row>
    <row r="372">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row>
    <row r="373">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row>
    <row r="374">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row>
    <row r="375">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row>
    <row r="376">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row>
    <row r="377">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row>
    <row r="378">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row>
    <row r="379">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row>
    <row r="380">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row>
    <row r="382">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row>
    <row r="383">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row>
    <row r="384">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row>
    <row r="385">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row>
    <row r="386">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row>
    <row r="387">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row>
    <row r="388">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row>
    <row r="389">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row>
    <row r="390">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row>
    <row r="391">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row>
    <row r="392">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row>
    <row r="393">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row>
    <row r="394">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row>
    <row r="395">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row>
    <row r="396">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row>
    <row r="398">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row>
    <row r="399">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row>
    <row r="400">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row>
    <row r="401">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row>
    <row r="402">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row>
    <row r="403">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row>
    <row r="404">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row>
    <row r="405">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row>
    <row r="406">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row>
    <row r="407">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row>
    <row r="408">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row>
    <row r="409">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row>
    <row r="410">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row>
    <row r="411">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row>
    <row r="412">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row>
    <row r="413">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row>
    <row r="414">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row>
    <row r="415">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row>
    <row r="416">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row>
    <row r="418">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row>
    <row r="419">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row>
    <row r="420">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row>
    <row r="421">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row>
    <row r="422">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row>
    <row r="423">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row>
    <row r="424">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row>
    <row r="425">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row>
    <row r="426">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row>
    <row r="427">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row>
    <row r="428">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row>
    <row r="429">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row>
    <row r="430">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row>
    <row r="431">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row>
    <row r="432">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row>
    <row r="434">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row>
    <row r="435">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row>
    <row r="436">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row>
    <row r="437">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row>
    <row r="438">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row>
    <row r="439">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row>
    <row r="440">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row>
    <row r="441">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row>
    <row r="442">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row>
    <row r="443">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row>
    <row r="444">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row>
    <row r="445">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row>
    <row r="446">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row>
    <row r="447">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row>
    <row r="448">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row>
    <row r="449">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row>
    <row r="450">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row>
    <row r="451">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row>
    <row r="452">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row>
    <row r="453">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row>
    <row r="454">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row>
    <row r="455">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row>
    <row r="456">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row>
    <row r="457">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row>
    <row r="458">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row>
    <row r="459">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row>
    <row r="460">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row>
    <row r="461">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row>
    <row r="462">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row>
    <row r="463">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row>
    <row r="464">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row>
    <row r="465">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row>
    <row r="466">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row>
    <row r="467">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row>
    <row r="468">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row>
    <row r="470">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row>
    <row r="471">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row>
    <row r="472">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row>
    <row r="473">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row>
    <row r="474">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row>
    <row r="475">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row>
    <row r="476">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row>
    <row r="477">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row>
    <row r="478">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row>
    <row r="479">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row>
    <row r="480">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row>
    <row r="482">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row>
    <row r="483">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row>
    <row r="484">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row>
    <row r="485">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row>
    <row r="486">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row>
    <row r="487">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row>
    <row r="488">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row>
    <row r="489">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row>
    <row r="490">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row>
    <row r="491">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row>
    <row r="492">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row>
    <row r="493">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row>
    <row r="494">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row>
    <row r="495">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row>
    <row r="496">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row>
    <row r="497">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row>
    <row r="498">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row>
    <row r="499">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row>
    <row r="500">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row>
    <row r="501">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row>
    <row r="502">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row>
    <row r="503">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row>
    <row r="504">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row>
    <row r="505">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row>
    <row r="506">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row>
    <row r="507">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row>
    <row r="508">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row>
    <row r="509">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row>
    <row r="510">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row>
    <row r="511">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row>
    <row r="512">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row>
    <row r="513">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row>
    <row r="514">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row>
    <row r="515">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row>
    <row r="516">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row>
    <row r="517">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row>
    <row r="518">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row>
    <row r="519">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row>
    <row r="520">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row>
    <row r="521">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row>
    <row r="522">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row>
    <row r="523">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row>
    <row r="524">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row>
    <row r="525">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row>
    <row r="526">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row>
    <row r="527">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row>
    <row r="528">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row>
    <row r="529">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row>
    <row r="530">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row>
    <row r="531">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row>
    <row r="532">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row>
    <row r="533">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row>
    <row r="534">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row>
    <row r="535">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row>
    <row r="536">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row>
    <row r="537">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row>
    <row r="538">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row>
    <row r="539">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row>
    <row r="540">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row>
    <row r="541">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row>
    <row r="542">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row>
    <row r="543">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row>
    <row r="544">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row>
    <row r="545">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row>
    <row r="546">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row>
    <row r="547">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row>
    <row r="548">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row>
    <row r="549">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row>
    <row r="550">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row>
    <row r="551">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row>
    <row r="552">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row>
    <row r="553">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row>
    <row r="554">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row>
    <row r="555">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row>
    <row r="556">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row>
    <row r="557">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row>
    <row r="558">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row>
    <row r="559">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row>
    <row r="560">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row>
    <row r="561">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row>
    <row r="562">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row>
    <row r="563">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row>
    <row r="564">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row>
    <row r="565">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row>
    <row r="566">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row>
    <row r="567">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row>
    <row r="568">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row>
    <row r="569">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row>
    <row r="570">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row>
    <row r="571">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row>
    <row r="572">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row>
    <row r="573">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row>
    <row r="574">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row>
    <row r="575">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row>
    <row r="576">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row>
    <row r="577">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row>
    <row r="578">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row>
    <row r="579">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row>
    <row r="580">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row>
    <row r="581">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row>
    <row r="582">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row>
    <row r="583">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row>
    <row r="584">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row>
    <row r="585">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row>
    <row r="586">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row>
    <row r="587">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row>
    <row r="588">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row>
    <row r="589">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row>
    <row r="590">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row>
    <row r="592">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row>
    <row r="593">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row>
    <row r="594">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row>
    <row r="595">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row>
    <row r="596">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row>
    <row r="597">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row>
    <row r="598">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row>
    <row r="599">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row>
    <row r="600">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row>
    <row r="601">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row>
    <row r="602">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row>
    <row r="603">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row>
    <row r="604">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row>
    <row r="605">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row>
    <row r="606">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row>
    <row r="607">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row>
    <row r="608">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row>
    <row r="609">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row>
    <row r="610">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row>
    <row r="611">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row>
    <row r="612">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row>
    <row r="613">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row>
    <row r="614">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row>
    <row r="615">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row>
    <row r="616">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row>
    <row r="617">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row>
    <row r="618">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row>
    <row r="619">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row>
    <row r="620">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row>
    <row r="621">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row>
    <row r="622">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row>
    <row r="623">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row>
    <row r="624">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row>
    <row r="625">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row>
    <row r="626">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row>
    <row r="627">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row>
    <row r="628">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row>
    <row r="629">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row>
    <row r="630">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row>
    <row r="631">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row>
    <row r="632">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row>
    <row r="633">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row>
    <row r="634">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row>
    <row r="635">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row>
    <row r="636">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row>
    <row r="637">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row>
    <row r="638">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row>
    <row r="639">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row>
    <row r="640">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row>
    <row r="641">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row>
    <row r="642">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row>
    <row r="643">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row>
    <row r="644">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row>
    <row r="645">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row>
    <row r="646">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row>
    <row r="647">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row>
    <row r="648">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row>
    <row r="649">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row>
    <row r="650">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row>
    <row r="651">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row>
    <row r="652">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row>
    <row r="653">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row>
    <row r="654">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row>
    <row r="655">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row>
    <row r="656">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row>
    <row r="657">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row>
    <row r="658">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row>
    <row r="659">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row>
    <row r="660">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row>
    <row r="661">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row>
    <row r="662">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row>
    <row r="663">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row>
    <row r="664">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row>
    <row r="665">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row>
    <row r="666">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row>
    <row r="667">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row>
    <row r="668">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row>
    <row r="669">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row>
    <row r="670">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row>
    <row r="671">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row>
    <row r="672">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row>
    <row r="673">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row>
    <row r="674">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row>
    <row r="675">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row>
    <row r="676">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row>
    <row r="677">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row>
    <row r="678">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row>
    <row r="679">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row>
    <row r="680">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row>
    <row r="681">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row>
    <row r="682">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row>
    <row r="683">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row>
    <row r="684">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row>
    <row r="685">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row>
    <row r="686">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row>
    <row r="687">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row>
    <row r="688">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row>
    <row r="689">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row>
    <row r="690">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row>
    <row r="691">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row>
    <row r="692">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row>
    <row r="693">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row>
    <row r="694">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row>
    <row r="695">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row>
    <row r="696">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row>
    <row r="697">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row>
    <row r="698">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row>
    <row r="699">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row>
    <row r="700">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row>
    <row r="701">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row>
    <row r="702">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row>
    <row r="703">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row>
    <row r="704">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row>
    <row r="705">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row>
    <row r="706">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row>
    <row r="707">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row>
    <row r="708">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row>
    <row r="709">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row>
    <row r="710">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row>
    <row r="711">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row>
    <row r="712">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row>
    <row r="713">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row>
    <row r="714">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row>
    <row r="715">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row>
    <row r="716">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row>
    <row r="717">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row>
    <row r="718">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row>
    <row r="719">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row>
    <row r="720">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row>
    <row r="721">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row>
    <row r="722">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row>
    <row r="723">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row>
    <row r="724">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row>
    <row r="725">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row>
    <row r="726">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row>
    <row r="727">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row>
    <row r="728">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row>
    <row r="729">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row>
    <row r="730">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row>
    <row r="731">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row>
    <row r="732">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row>
    <row r="733">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row>
    <row r="734">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row>
    <row r="735">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row>
    <row r="736">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row>
    <row r="737">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row>
    <row r="738">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row>
    <row r="739">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row>
    <row r="740">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row>
    <row r="741">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row>
    <row r="742">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row>
    <row r="743">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row>
    <row r="744">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row>
    <row r="745">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row>
    <row r="746">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row>
    <row r="747">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row>
    <row r="748">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row>
    <row r="749">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row>
    <row r="750">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row>
    <row r="751">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row>
    <row r="752">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row>
    <row r="753">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row>
    <row r="754">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row>
    <row r="755">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row>
    <row r="756">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row>
    <row r="757">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row>
    <row r="758">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row>
    <row r="759">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row>
    <row r="760">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row>
    <row r="761">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row>
    <row r="762">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row>
    <row r="763">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row>
    <row r="764">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row>
    <row r="765">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row>
    <row r="766">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row>
    <row r="767">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row>
    <row r="768">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row>
    <row r="769">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row>
    <row r="770">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row>
    <row r="771">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row>
    <row r="772">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row>
    <row r="773">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row>
    <row r="774">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row>
    <row r="775">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row>
    <row r="776">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row>
    <row r="777">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row>
    <row r="778">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row>
    <row r="779">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row>
    <row r="780">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row>
    <row r="781">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row>
    <row r="782">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row>
    <row r="783">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row>
    <row r="784">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row>
    <row r="785">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row>
    <row r="786">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row>
    <row r="787">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row>
    <row r="788">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row>
    <row r="789">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row>
    <row r="790">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row>
    <row r="791">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row>
    <row r="792">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row>
    <row r="793">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row>
    <row r="794">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row>
    <row r="795">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row>
    <row r="796">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row>
    <row r="797">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row>
    <row r="798">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row>
    <row r="799">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row>
    <row r="800">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row>
    <row r="801">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row>
    <row r="802">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row>
    <row r="803">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row>
    <row r="804">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row>
    <row r="805">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row>
    <row r="806">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row>
    <row r="807">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row>
    <row r="808">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row>
    <row r="809">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row>
    <row r="810">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row>
    <row r="811">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row>
    <row r="812">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row>
    <row r="813">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row>
    <row r="814">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row>
    <row r="815">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row>
    <row r="816">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row>
    <row r="817">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row>
    <row r="818">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row>
    <row r="819">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row>
    <row r="820">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row>
    <row r="821">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row>
    <row r="822">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row>
    <row r="823">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row>
    <row r="824">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row>
    <row r="825">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row>
    <row r="826">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row>
    <row r="827">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row>
    <row r="828">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row>
    <row r="829">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row>
    <row r="830">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row>
    <row r="831">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row>
    <row r="832">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row>
    <row r="833">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row>
    <row r="834">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row>
    <row r="835">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row>
    <row r="836">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row>
    <row r="837">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row>
    <row r="838">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row>
    <row r="839">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row>
    <row r="840">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row>
    <row r="841">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row>
    <row r="842">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row>
    <row r="843">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row>
    <row r="844">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row>
    <row r="845">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row>
    <row r="846">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row>
    <row r="847">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row>
    <row r="848">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row>
    <row r="849">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row>
    <row r="850">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row>
    <row r="851">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row>
    <row r="852">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row>
    <row r="853">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row>
    <row r="854">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row>
    <row r="855">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row>
    <row r="856">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row>
    <row r="857">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row>
    <row r="858">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row>
    <row r="859">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row>
    <row r="860">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row>
    <row r="861">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row>
    <row r="862">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row>
    <row r="863">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row>
    <row r="864">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row>
    <row r="865">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row>
    <row r="866">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row>
    <row r="867">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row>
    <row r="868">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row>
    <row r="869">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row>
    <row r="870">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row>
    <row r="871">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row>
    <row r="872">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row>
    <row r="873">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row>
    <row r="874">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row>
    <row r="875">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row>
    <row r="876">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row>
    <row r="877">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row>
    <row r="878">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row>
    <row r="879">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row>
    <row r="880">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row>
    <row r="881">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row>
    <row r="882">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row>
    <row r="883">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row>
    <row r="884">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row>
    <row r="885">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row>
    <row r="886">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row>
    <row r="887">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row>
    <row r="888">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row>
    <row r="889">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row>
    <row r="890">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row>
    <row r="891">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row>
    <row r="892">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row>
    <row r="893">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row>
    <row r="894">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row>
    <row r="895">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row>
    <row r="896">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row>
    <row r="897">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row>
    <row r="898">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row>
    <row r="899">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row>
    <row r="900">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row>
    <row r="901">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row>
    <row r="902">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row>
    <row r="903">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row>
    <row r="904">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row>
    <row r="905">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row>
    <row r="906">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row>
    <row r="907">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row>
    <row r="908">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row>
    <row r="909">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row>
    <row r="910">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row>
    <row r="911">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row>
    <row r="912">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row>
    <row r="913">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row>
    <row r="914">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row>
    <row r="915">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row>
    <row r="916">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row>
    <row r="917">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row>
    <row r="918">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row>
    <row r="919">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row>
    <row r="920">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row>
    <row r="921">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row>
    <row r="922">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row>
    <row r="923">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row>
    <row r="924">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row>
    <row r="925">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row>
    <row r="926">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row>
    <row r="927">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row>
    <row r="928">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row>
    <row r="929">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row>
    <row r="930">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row>
    <row r="931">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row>
    <row r="932">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row>
    <row r="933">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row>
    <row r="934">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row>
    <row r="935">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row>
    <row r="936">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row>
    <row r="937">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row>
    <row r="938">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row>
    <row r="939">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row>
    <row r="940">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row>
    <row r="941">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row>
    <row r="942">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row>
    <row r="943">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row>
    <row r="944">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row>
    <row r="945">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row>
    <row r="946">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row>
    <row r="947">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row>
    <row r="948">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row>
    <row r="949">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row>
    <row r="950">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row>
    <row r="951">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row>
    <row r="952">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row>
    <row r="953">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row>
    <row r="954">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row>
    <row r="955">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row>
    <row r="956">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row>
    <row r="957">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row>
    <row r="958">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row>
    <row r="959">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row>
    <row r="960">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row>
    <row r="961">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row>
    <row r="962">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row>
    <row r="963">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row>
    <row r="964">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row>
    <row r="965">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row>
    <row r="966">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row>
    <row r="967">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row>
    <row r="968">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row>
    <row r="969">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row>
    <row r="970">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row>
    <row r="971">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row>
    <row r="972">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row>
    <row r="973">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row>
    <row r="974">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row>
    <row r="975">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row>
    <row r="976">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row>
    <row r="977">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row>
    <row r="978">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row>
    <row r="979">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row>
    <row r="980">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row>
    <row r="981">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row>
    <row r="982">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row>
    <row r="983">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row>
    <row r="984">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row>
    <row r="985">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row>
    <row r="986">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row>
    <row r="987">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row>
    <row r="988">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row>
    <row r="989">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row>
    <row r="990">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row>
    <row r="991">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row>
    <row r="992">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row>
    <row r="993">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row>
    <row r="994">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row>
    <row r="995">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row>
    <row r="996">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row>
    <row r="997">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row>
    <row r="998">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row>
    <row r="999">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row>
    <row r="1000">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row>
  </sheetData>
  <mergeCells count="3">
    <mergeCell ref="H2:I2"/>
    <mergeCell ref="H3:I3"/>
    <mergeCell ref="H4:I4"/>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6.83" defaultRowHeight="15.0"/>
  <cols>
    <col customWidth="1" min="1" max="6" width="9.33"/>
    <col customWidth="1" min="7" max="26" width="8.0"/>
  </cols>
  <sheetData>
    <row r="1" ht="12.75" customHeight="1">
      <c r="A1" s="95" t="s">
        <v>917</v>
      </c>
      <c r="B1" s="95"/>
      <c r="C1" s="95"/>
      <c r="D1" s="95"/>
      <c r="E1" s="95"/>
      <c r="F1" s="95"/>
      <c r="G1" s="95"/>
      <c r="H1" s="95"/>
      <c r="I1" s="95"/>
      <c r="J1" s="95"/>
      <c r="K1" s="95"/>
      <c r="L1" s="95"/>
      <c r="M1" s="95"/>
      <c r="N1" s="95"/>
      <c r="O1" s="95"/>
      <c r="P1" s="95"/>
      <c r="Q1" s="95"/>
      <c r="R1" s="95"/>
      <c r="S1" s="95"/>
      <c r="T1" s="95"/>
      <c r="U1" s="95"/>
      <c r="V1" s="95"/>
      <c r="W1" s="95"/>
      <c r="X1" s="95"/>
      <c r="Y1" s="95"/>
      <c r="Z1" s="95"/>
    </row>
    <row r="2" ht="12.75" customHeight="1">
      <c r="A2" s="95" t="s">
        <v>907</v>
      </c>
      <c r="B2" s="95"/>
      <c r="C2" s="95"/>
      <c r="D2" s="95"/>
      <c r="E2" s="95"/>
      <c r="F2" s="95" t="s">
        <v>918</v>
      </c>
      <c r="G2" s="95"/>
      <c r="H2" s="95"/>
      <c r="I2" s="95"/>
      <c r="J2" s="95"/>
      <c r="K2" s="95"/>
      <c r="L2" s="95"/>
      <c r="M2" s="95"/>
      <c r="N2" s="95"/>
      <c r="O2" s="95"/>
      <c r="P2" s="95"/>
      <c r="Q2" s="95"/>
      <c r="R2" s="95"/>
      <c r="S2" s="95"/>
      <c r="T2" s="95"/>
      <c r="U2" s="95"/>
      <c r="V2" s="95"/>
      <c r="W2" s="95"/>
      <c r="X2" s="95"/>
      <c r="Y2" s="95"/>
      <c r="Z2" s="95"/>
    </row>
    <row r="3" ht="12.75" customHeight="1">
      <c r="A3" s="95" t="s">
        <v>919</v>
      </c>
      <c r="B3" s="95"/>
      <c r="C3" s="95"/>
      <c r="D3" s="95"/>
      <c r="E3" s="95"/>
      <c r="F3" s="95" t="s">
        <v>920</v>
      </c>
      <c r="G3" s="95"/>
      <c r="H3" s="95"/>
      <c r="I3" s="95"/>
      <c r="J3" s="95"/>
      <c r="K3" s="95"/>
      <c r="L3" s="95"/>
      <c r="M3" s="95"/>
      <c r="N3" s="95"/>
      <c r="O3" s="95"/>
      <c r="P3" s="95"/>
      <c r="Q3" s="95"/>
      <c r="R3" s="95"/>
      <c r="S3" s="95"/>
      <c r="T3" s="95"/>
      <c r="U3" s="95"/>
      <c r="V3" s="95"/>
      <c r="W3" s="95"/>
      <c r="X3" s="95"/>
      <c r="Y3" s="95"/>
      <c r="Z3" s="95"/>
    </row>
    <row r="4" ht="12.75" customHeight="1">
      <c r="A4" s="95" t="s">
        <v>921</v>
      </c>
      <c r="B4" s="95"/>
      <c r="C4" s="95"/>
      <c r="D4" s="95"/>
      <c r="E4" s="95"/>
      <c r="F4" s="95" t="s">
        <v>922</v>
      </c>
      <c r="G4" s="95"/>
      <c r="H4" s="95"/>
      <c r="I4" s="95"/>
      <c r="J4" s="95"/>
      <c r="K4" s="95"/>
      <c r="L4" s="95"/>
      <c r="M4" s="95"/>
      <c r="N4" s="95"/>
      <c r="O4" s="95"/>
      <c r="P4" s="95"/>
      <c r="Q4" s="95"/>
      <c r="R4" s="95"/>
      <c r="S4" s="95"/>
      <c r="T4" s="95"/>
      <c r="U4" s="95"/>
      <c r="V4" s="95"/>
      <c r="W4" s="95"/>
      <c r="X4" s="95"/>
      <c r="Y4" s="95"/>
      <c r="Z4" s="95"/>
    </row>
    <row r="5" ht="12.75" customHeight="1">
      <c r="A5" s="95" t="s">
        <v>923</v>
      </c>
      <c r="B5" s="95"/>
      <c r="C5" s="95"/>
      <c r="D5" s="95"/>
      <c r="E5" s="95"/>
      <c r="F5" s="95" t="s">
        <v>924</v>
      </c>
      <c r="G5" s="95"/>
      <c r="H5" s="95"/>
      <c r="I5" s="95"/>
      <c r="J5" s="95"/>
      <c r="K5" s="95"/>
      <c r="L5" s="95"/>
      <c r="M5" s="95"/>
      <c r="N5" s="95"/>
      <c r="O5" s="95"/>
      <c r="P5" s="95"/>
      <c r="Q5" s="95"/>
      <c r="R5" s="95"/>
      <c r="S5" s="95"/>
      <c r="T5" s="95"/>
      <c r="U5" s="95"/>
      <c r="V5" s="95"/>
      <c r="W5" s="95"/>
      <c r="X5" s="95"/>
      <c r="Y5" s="95"/>
      <c r="Z5" s="95"/>
    </row>
    <row r="6" ht="12.75" customHeight="1">
      <c r="A6" s="95" t="s">
        <v>925</v>
      </c>
      <c r="B6" s="95"/>
      <c r="C6" s="95"/>
      <c r="D6" s="95"/>
      <c r="E6" s="95"/>
      <c r="F6" s="95" t="s">
        <v>926</v>
      </c>
      <c r="G6" s="95"/>
      <c r="H6" s="95"/>
      <c r="I6" s="95"/>
      <c r="J6" s="95"/>
      <c r="K6" s="95"/>
      <c r="L6" s="95"/>
      <c r="M6" s="95"/>
      <c r="N6" s="95"/>
      <c r="O6" s="95"/>
      <c r="P6" s="95"/>
      <c r="Q6" s="95"/>
      <c r="R6" s="95"/>
      <c r="S6" s="95"/>
      <c r="T6" s="95"/>
      <c r="U6" s="95"/>
      <c r="V6" s="95"/>
      <c r="W6" s="95"/>
      <c r="X6" s="95"/>
      <c r="Y6" s="95"/>
      <c r="Z6" s="95"/>
    </row>
    <row r="7" ht="12.75" customHeight="1">
      <c r="A7" s="95" t="s">
        <v>927</v>
      </c>
      <c r="B7" s="95"/>
      <c r="C7" s="95"/>
      <c r="D7" s="95"/>
      <c r="E7" s="95"/>
      <c r="F7" s="95" t="s">
        <v>928</v>
      </c>
      <c r="G7" s="95"/>
      <c r="H7" s="95"/>
      <c r="I7" s="95"/>
      <c r="J7" s="95"/>
      <c r="K7" s="95"/>
      <c r="L7" s="95"/>
      <c r="M7" s="95"/>
      <c r="N7" s="95"/>
      <c r="O7" s="95"/>
      <c r="P7" s="95"/>
      <c r="Q7" s="95"/>
      <c r="R7" s="95"/>
      <c r="S7" s="95"/>
      <c r="T7" s="95"/>
      <c r="U7" s="95"/>
      <c r="V7" s="95"/>
      <c r="W7" s="95"/>
      <c r="X7" s="95"/>
      <c r="Y7" s="95"/>
      <c r="Z7" s="95"/>
    </row>
    <row r="8" ht="12.75" customHeight="1">
      <c r="A8" s="95" t="s">
        <v>929</v>
      </c>
      <c r="B8" s="95"/>
      <c r="C8" s="95"/>
      <c r="D8" s="95"/>
      <c r="E8" s="95"/>
      <c r="F8" s="95" t="s">
        <v>930</v>
      </c>
      <c r="G8" s="95"/>
      <c r="H8" s="95"/>
      <c r="I8" s="95"/>
      <c r="J8" s="95"/>
      <c r="K8" s="95"/>
      <c r="L8" s="95"/>
      <c r="M8" s="95"/>
      <c r="N8" s="95"/>
      <c r="O8" s="95"/>
      <c r="P8" s="95"/>
      <c r="Q8" s="95"/>
      <c r="R8" s="95"/>
      <c r="S8" s="95"/>
      <c r="T8" s="95"/>
      <c r="U8" s="95"/>
      <c r="V8" s="95"/>
      <c r="W8" s="95"/>
      <c r="X8" s="95"/>
      <c r="Y8" s="95"/>
      <c r="Z8" s="95"/>
    </row>
    <row r="9" ht="12.75" customHeight="1">
      <c r="A9" s="95" t="s">
        <v>931</v>
      </c>
      <c r="B9" s="95"/>
      <c r="C9" s="95"/>
      <c r="D9" s="95"/>
      <c r="E9" s="95"/>
      <c r="F9" s="95" t="s">
        <v>932</v>
      </c>
      <c r="G9" s="95"/>
      <c r="H9" s="95"/>
      <c r="I9" s="95"/>
      <c r="J9" s="95"/>
      <c r="K9" s="95"/>
      <c r="L9" s="95"/>
      <c r="M9" s="95"/>
      <c r="N9" s="95"/>
      <c r="O9" s="95"/>
      <c r="P9" s="95"/>
      <c r="Q9" s="95"/>
      <c r="R9" s="95"/>
      <c r="S9" s="95"/>
      <c r="T9" s="95"/>
      <c r="U9" s="95"/>
      <c r="V9" s="95"/>
      <c r="W9" s="95"/>
      <c r="X9" s="95"/>
      <c r="Y9" s="95"/>
      <c r="Z9" s="95"/>
    </row>
    <row r="10" ht="12.75" customHeight="1">
      <c r="A10" s="95"/>
      <c r="B10" s="95"/>
      <c r="C10" s="95"/>
      <c r="D10" s="95"/>
      <c r="E10" s="95"/>
      <c r="F10" s="95" t="s">
        <v>933</v>
      </c>
      <c r="G10" s="95"/>
      <c r="H10" s="95"/>
      <c r="I10" s="95"/>
      <c r="J10" s="95"/>
      <c r="K10" s="95"/>
      <c r="L10" s="95"/>
      <c r="M10" s="95"/>
      <c r="N10" s="95"/>
      <c r="O10" s="95"/>
      <c r="P10" s="95"/>
      <c r="Q10" s="95"/>
      <c r="R10" s="95"/>
      <c r="S10" s="95"/>
      <c r="T10" s="95"/>
      <c r="U10" s="95"/>
      <c r="V10" s="95"/>
      <c r="W10" s="95"/>
      <c r="X10" s="95"/>
      <c r="Y10" s="95"/>
      <c r="Z10" s="95"/>
    </row>
    <row r="11" ht="12.75" customHeight="1">
      <c r="A11" s="95"/>
      <c r="B11" s="95"/>
      <c r="C11" s="95"/>
      <c r="D11" s="95"/>
      <c r="E11" s="95"/>
      <c r="F11" s="95"/>
      <c r="G11" s="95"/>
      <c r="H11" s="95"/>
      <c r="I11" s="95"/>
      <c r="J11" s="95"/>
      <c r="K11" s="95"/>
      <c r="L11" s="95"/>
      <c r="M11" s="95"/>
      <c r="N11" s="95"/>
      <c r="O11" s="95"/>
      <c r="P11" s="95"/>
      <c r="Q11" s="95"/>
      <c r="R11" s="95"/>
      <c r="S11" s="95"/>
      <c r="T11" s="95"/>
      <c r="U11" s="95"/>
      <c r="V11" s="95"/>
      <c r="W11" s="95"/>
      <c r="X11" s="95"/>
      <c r="Y11" s="95"/>
      <c r="Z11" s="95"/>
    </row>
    <row r="12" ht="12.75" customHeight="1">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row>
    <row r="13" ht="12.75" customHeight="1">
      <c r="A13" s="95" t="s">
        <v>934</v>
      </c>
      <c r="B13" s="95"/>
      <c r="C13" s="95"/>
      <c r="D13" s="95"/>
      <c r="E13" s="95"/>
      <c r="F13" s="95"/>
      <c r="G13" s="95"/>
      <c r="H13" s="95"/>
      <c r="I13" s="95"/>
      <c r="J13" s="95"/>
      <c r="K13" s="95"/>
      <c r="L13" s="95"/>
      <c r="M13" s="95"/>
      <c r="N13" s="95"/>
      <c r="O13" s="95"/>
      <c r="P13" s="95"/>
      <c r="Q13" s="95"/>
      <c r="R13" s="95"/>
      <c r="S13" s="95"/>
      <c r="T13" s="95"/>
      <c r="U13" s="95"/>
      <c r="V13" s="95"/>
      <c r="W13" s="95"/>
      <c r="X13" s="95"/>
      <c r="Y13" s="95"/>
      <c r="Z13" s="95"/>
    </row>
    <row r="14" ht="12.75" customHeight="1">
      <c r="A14" s="96" t="s">
        <v>907</v>
      </c>
      <c r="B14" s="95"/>
      <c r="C14" s="95"/>
      <c r="D14" s="95"/>
      <c r="E14" s="95"/>
      <c r="F14" s="95"/>
      <c r="G14" s="95"/>
      <c r="H14" s="95"/>
      <c r="I14" s="95"/>
      <c r="J14" s="95"/>
      <c r="K14" s="95"/>
      <c r="L14" s="95"/>
      <c r="M14" s="95"/>
      <c r="N14" s="95"/>
      <c r="O14" s="95"/>
      <c r="P14" s="95"/>
      <c r="Q14" s="95"/>
      <c r="R14" s="95"/>
      <c r="S14" s="95"/>
      <c r="T14" s="95"/>
      <c r="U14" s="95"/>
      <c r="V14" s="95"/>
      <c r="W14" s="95"/>
      <c r="X14" s="95"/>
      <c r="Y14" s="95"/>
      <c r="Z14" s="95"/>
    </row>
    <row r="15" ht="12.75" customHeight="1">
      <c r="A15" s="97" t="s">
        <v>935</v>
      </c>
      <c r="B15" s="95"/>
      <c r="C15" s="95"/>
      <c r="D15" s="95"/>
      <c r="E15" s="95"/>
      <c r="F15" s="95"/>
      <c r="G15" s="95"/>
      <c r="H15" s="95"/>
      <c r="I15" s="95"/>
      <c r="J15" s="95"/>
      <c r="K15" s="95"/>
      <c r="L15" s="95"/>
      <c r="M15" s="95"/>
      <c r="N15" s="95"/>
      <c r="O15" s="95"/>
      <c r="P15" s="95"/>
      <c r="Q15" s="95"/>
      <c r="R15" s="95"/>
      <c r="S15" s="95"/>
      <c r="T15" s="95"/>
      <c r="U15" s="95"/>
      <c r="V15" s="95"/>
      <c r="W15" s="95"/>
      <c r="X15" s="95"/>
      <c r="Y15" s="95"/>
      <c r="Z15" s="95"/>
    </row>
    <row r="16" ht="12.75" customHeight="1">
      <c r="A16" s="97" t="s">
        <v>936</v>
      </c>
      <c r="B16" s="95"/>
      <c r="C16" s="95"/>
      <c r="D16" s="95"/>
      <c r="E16" s="95"/>
      <c r="F16" s="95"/>
      <c r="G16" s="95"/>
      <c r="H16" s="95"/>
      <c r="I16" s="95"/>
      <c r="J16" s="95"/>
      <c r="K16" s="95"/>
      <c r="L16" s="95"/>
      <c r="M16" s="95"/>
      <c r="N16" s="95"/>
      <c r="O16" s="95"/>
      <c r="P16" s="95"/>
      <c r="Q16" s="95"/>
      <c r="R16" s="95"/>
      <c r="S16" s="95"/>
      <c r="T16" s="95"/>
      <c r="U16" s="95"/>
      <c r="V16" s="95"/>
      <c r="W16" s="95"/>
      <c r="X16" s="95"/>
      <c r="Y16" s="95"/>
      <c r="Z16" s="95"/>
    </row>
    <row r="17" ht="12.75" customHeight="1">
      <c r="A17" s="97"/>
      <c r="B17" s="95"/>
      <c r="C17" s="95"/>
      <c r="D17" s="95"/>
      <c r="E17" s="95"/>
      <c r="F17" s="95"/>
      <c r="G17" s="95"/>
      <c r="H17" s="95"/>
      <c r="I17" s="95"/>
      <c r="J17" s="95"/>
      <c r="K17" s="95"/>
      <c r="L17" s="95"/>
      <c r="M17" s="95"/>
      <c r="N17" s="95"/>
      <c r="O17" s="95"/>
      <c r="P17" s="95"/>
      <c r="Q17" s="95"/>
      <c r="R17" s="95"/>
      <c r="S17" s="95"/>
      <c r="T17" s="95"/>
      <c r="U17" s="95"/>
      <c r="V17" s="95"/>
      <c r="W17" s="95"/>
      <c r="X17" s="95"/>
      <c r="Y17" s="95"/>
      <c r="Z17" s="95"/>
    </row>
    <row r="18" ht="12.75" customHeight="1">
      <c r="A18" s="96" t="s">
        <v>527</v>
      </c>
      <c r="B18" s="95"/>
      <c r="C18" s="95"/>
      <c r="D18" s="95"/>
      <c r="E18" s="95"/>
      <c r="F18" s="95"/>
      <c r="G18" s="95"/>
      <c r="H18" s="95"/>
      <c r="I18" s="95"/>
      <c r="J18" s="95"/>
      <c r="K18" s="95"/>
      <c r="L18" s="95"/>
      <c r="M18" s="95"/>
      <c r="N18" s="95"/>
      <c r="O18" s="95"/>
      <c r="P18" s="95"/>
      <c r="Q18" s="95"/>
      <c r="R18" s="95"/>
      <c r="S18" s="95"/>
      <c r="T18" s="95"/>
      <c r="U18" s="95"/>
      <c r="V18" s="95"/>
      <c r="W18" s="95"/>
      <c r="X18" s="95"/>
      <c r="Y18" s="95"/>
      <c r="Z18" s="95"/>
    </row>
    <row r="19" ht="12.75" customHeight="1">
      <c r="A19" s="97">
        <v>20.0</v>
      </c>
      <c r="B19" s="97"/>
      <c r="C19" s="95"/>
      <c r="D19" s="95"/>
      <c r="E19" s="95"/>
      <c r="F19" s="95"/>
      <c r="G19" s="95"/>
      <c r="H19" s="95"/>
      <c r="I19" s="95"/>
      <c r="J19" s="95"/>
      <c r="K19" s="95"/>
      <c r="L19" s="95"/>
      <c r="M19" s="95"/>
      <c r="N19" s="95"/>
      <c r="O19" s="95"/>
      <c r="P19" s="95"/>
      <c r="Q19" s="95"/>
      <c r="R19" s="95"/>
      <c r="S19" s="95"/>
      <c r="T19" s="95"/>
      <c r="U19" s="95"/>
      <c r="V19" s="95"/>
      <c r="W19" s="95"/>
      <c r="X19" s="95"/>
      <c r="Y19" s="95"/>
      <c r="Z19" s="95"/>
    </row>
    <row r="20" ht="12.75" customHeight="1">
      <c r="A20" s="97" t="s">
        <v>937</v>
      </c>
      <c r="B20" s="97"/>
      <c r="C20" s="95"/>
      <c r="D20" s="95"/>
      <c r="E20" s="95"/>
      <c r="F20" s="95"/>
      <c r="G20" s="95"/>
      <c r="H20" s="95"/>
      <c r="I20" s="95"/>
      <c r="J20" s="95"/>
      <c r="K20" s="95"/>
      <c r="L20" s="95"/>
      <c r="M20" s="95"/>
      <c r="N20" s="95"/>
      <c r="O20" s="95"/>
      <c r="P20" s="95"/>
      <c r="Q20" s="95"/>
      <c r="R20" s="95"/>
      <c r="S20" s="95"/>
      <c r="T20" s="95"/>
      <c r="U20" s="95"/>
      <c r="V20" s="95"/>
      <c r="W20" s="95"/>
      <c r="X20" s="95"/>
      <c r="Y20" s="95"/>
      <c r="Z20" s="95"/>
    </row>
    <row r="21" ht="12.75" customHeight="1">
      <c r="A21" s="97" t="s">
        <v>938</v>
      </c>
      <c r="B21" s="97"/>
      <c r="C21" s="95"/>
      <c r="D21" s="95"/>
      <c r="E21" s="95"/>
      <c r="F21" s="95"/>
      <c r="G21" s="95"/>
      <c r="H21" s="95"/>
      <c r="I21" s="95"/>
      <c r="J21" s="95"/>
      <c r="K21" s="95"/>
      <c r="L21" s="95"/>
      <c r="M21" s="95"/>
      <c r="N21" s="95"/>
      <c r="O21" s="95"/>
      <c r="P21" s="95"/>
      <c r="Q21" s="95"/>
      <c r="R21" s="95"/>
      <c r="S21" s="95"/>
      <c r="T21" s="95"/>
      <c r="U21" s="95"/>
      <c r="V21" s="95"/>
      <c r="W21" s="95"/>
      <c r="X21" s="95"/>
      <c r="Y21" s="95"/>
      <c r="Z21" s="95"/>
    </row>
    <row r="22" ht="12.75" customHeight="1">
      <c r="A22" s="97" t="s">
        <v>939</v>
      </c>
      <c r="B22" s="97"/>
      <c r="C22" s="95"/>
      <c r="D22" s="95"/>
      <c r="E22" s="95"/>
      <c r="F22" s="95"/>
      <c r="G22" s="95"/>
      <c r="H22" s="95"/>
      <c r="I22" s="95"/>
      <c r="J22" s="95"/>
      <c r="K22" s="95"/>
      <c r="L22" s="95"/>
      <c r="M22" s="95"/>
      <c r="N22" s="95"/>
      <c r="O22" s="95"/>
      <c r="P22" s="95"/>
      <c r="Q22" s="95"/>
      <c r="R22" s="95"/>
      <c r="S22" s="95"/>
      <c r="T22" s="95"/>
      <c r="U22" s="95"/>
      <c r="V22" s="95"/>
      <c r="W22" s="95"/>
      <c r="X22" s="95"/>
      <c r="Y22" s="95"/>
      <c r="Z22" s="95"/>
    </row>
    <row r="23" ht="12.75" customHeight="1">
      <c r="A23" s="97" t="s">
        <v>940</v>
      </c>
      <c r="B23" s="97"/>
      <c r="C23" s="95"/>
      <c r="D23" s="95"/>
      <c r="E23" s="95"/>
      <c r="F23" s="95"/>
      <c r="G23" s="95"/>
      <c r="H23" s="95"/>
      <c r="I23" s="95"/>
      <c r="J23" s="95"/>
      <c r="K23" s="95"/>
      <c r="L23" s="95"/>
      <c r="M23" s="95"/>
      <c r="N23" s="95"/>
      <c r="O23" s="95"/>
      <c r="P23" s="95"/>
      <c r="Q23" s="95"/>
      <c r="R23" s="95"/>
      <c r="S23" s="95"/>
      <c r="T23" s="95"/>
      <c r="U23" s="95"/>
      <c r="V23" s="95"/>
      <c r="W23" s="95"/>
      <c r="X23" s="95"/>
      <c r="Y23" s="95"/>
      <c r="Z23" s="95"/>
    </row>
    <row r="24" ht="12.75" customHeight="1">
      <c r="A24" s="97"/>
      <c r="B24" s="97"/>
      <c r="C24" s="95"/>
      <c r="D24" s="95"/>
      <c r="E24" s="95"/>
      <c r="F24" s="95"/>
      <c r="G24" s="95"/>
      <c r="H24" s="95"/>
      <c r="I24" s="95"/>
      <c r="J24" s="95"/>
      <c r="K24" s="95"/>
      <c r="L24" s="95"/>
      <c r="M24" s="95"/>
      <c r="N24" s="95"/>
      <c r="O24" s="95"/>
      <c r="P24" s="95"/>
      <c r="Q24" s="95"/>
      <c r="R24" s="95"/>
      <c r="S24" s="95"/>
      <c r="T24" s="95"/>
      <c r="U24" s="95"/>
      <c r="V24" s="95"/>
      <c r="W24" s="95"/>
      <c r="X24" s="95"/>
      <c r="Y24" s="95"/>
      <c r="Z24" s="95"/>
    </row>
    <row r="25" ht="12.75" customHeight="1">
      <c r="A25" s="96" t="s">
        <v>941</v>
      </c>
      <c r="B25" s="97"/>
      <c r="C25" s="95"/>
      <c r="D25" s="95"/>
      <c r="E25" s="95"/>
      <c r="F25" s="95"/>
      <c r="G25" s="95"/>
      <c r="H25" s="95"/>
      <c r="I25" s="95"/>
      <c r="J25" s="95"/>
      <c r="K25" s="95"/>
      <c r="L25" s="95"/>
      <c r="M25" s="95"/>
      <c r="N25" s="95"/>
      <c r="O25" s="95"/>
      <c r="P25" s="95"/>
      <c r="Q25" s="95"/>
      <c r="R25" s="95"/>
      <c r="S25" s="95"/>
      <c r="T25" s="95"/>
      <c r="U25" s="95"/>
      <c r="V25" s="95"/>
      <c r="W25" s="95"/>
      <c r="X25" s="95"/>
      <c r="Y25" s="95"/>
      <c r="Z25" s="95"/>
    </row>
    <row r="26" ht="12.75" customHeight="1">
      <c r="A26" s="97">
        <v>20.0</v>
      </c>
      <c r="B26" s="97"/>
      <c r="C26" s="95"/>
      <c r="D26" s="95"/>
      <c r="E26" s="95"/>
      <c r="F26" s="95"/>
      <c r="G26" s="95"/>
      <c r="H26" s="95"/>
      <c r="I26" s="95"/>
      <c r="J26" s="95"/>
      <c r="K26" s="95"/>
      <c r="L26" s="95"/>
      <c r="M26" s="95"/>
      <c r="N26" s="95"/>
      <c r="O26" s="95"/>
      <c r="P26" s="95"/>
      <c r="Q26" s="95"/>
      <c r="R26" s="95"/>
      <c r="S26" s="95"/>
      <c r="T26" s="95"/>
      <c r="U26" s="95"/>
      <c r="V26" s="95"/>
      <c r="W26" s="95"/>
      <c r="X26" s="95"/>
      <c r="Y26" s="95"/>
      <c r="Z26" s="95"/>
    </row>
    <row r="27" ht="12.75" customHeight="1">
      <c r="A27" s="97" t="s">
        <v>942</v>
      </c>
      <c r="B27" s="97"/>
      <c r="C27" s="95"/>
      <c r="D27" s="95"/>
      <c r="E27" s="95"/>
      <c r="F27" s="95"/>
      <c r="G27" s="95"/>
      <c r="H27" s="95"/>
      <c r="I27" s="95"/>
      <c r="J27" s="95"/>
      <c r="K27" s="95"/>
      <c r="L27" s="95"/>
      <c r="M27" s="95"/>
      <c r="N27" s="95"/>
      <c r="O27" s="95"/>
      <c r="P27" s="95"/>
      <c r="Q27" s="95"/>
      <c r="R27" s="95"/>
      <c r="S27" s="95"/>
      <c r="T27" s="95"/>
      <c r="U27" s="95"/>
      <c r="V27" s="95"/>
      <c r="W27" s="95"/>
      <c r="X27" s="95"/>
      <c r="Y27" s="95"/>
      <c r="Z27" s="95"/>
    </row>
    <row r="28" ht="12.75" customHeight="1">
      <c r="A28" s="97" t="s">
        <v>943</v>
      </c>
      <c r="B28" s="97"/>
      <c r="C28" s="95"/>
      <c r="D28" s="95"/>
      <c r="E28" s="95"/>
      <c r="F28" s="95"/>
      <c r="G28" s="95"/>
      <c r="H28" s="95"/>
      <c r="I28" s="95"/>
      <c r="J28" s="95"/>
      <c r="K28" s="95"/>
      <c r="L28" s="95"/>
      <c r="M28" s="95"/>
      <c r="N28" s="95"/>
      <c r="O28" s="95"/>
      <c r="P28" s="95"/>
      <c r="Q28" s="95"/>
      <c r="R28" s="95"/>
      <c r="S28" s="95"/>
      <c r="T28" s="95"/>
      <c r="U28" s="95"/>
      <c r="V28" s="95"/>
      <c r="W28" s="95"/>
      <c r="X28" s="95"/>
      <c r="Y28" s="95"/>
      <c r="Z28" s="95"/>
    </row>
    <row r="29" ht="12.75" customHeight="1">
      <c r="A29" s="97" t="s">
        <v>939</v>
      </c>
      <c r="B29" s="97"/>
      <c r="C29" s="95"/>
      <c r="D29" s="95"/>
      <c r="E29" s="95"/>
      <c r="F29" s="95"/>
      <c r="G29" s="95"/>
      <c r="H29" s="95"/>
      <c r="I29" s="95"/>
      <c r="J29" s="95"/>
      <c r="K29" s="95"/>
      <c r="L29" s="95"/>
      <c r="M29" s="95"/>
      <c r="N29" s="95"/>
      <c r="O29" s="95"/>
      <c r="P29" s="95"/>
      <c r="Q29" s="95"/>
      <c r="R29" s="95"/>
      <c r="S29" s="95"/>
      <c r="T29" s="95"/>
      <c r="U29" s="95"/>
      <c r="V29" s="95"/>
      <c r="W29" s="95"/>
      <c r="X29" s="95"/>
      <c r="Y29" s="95"/>
      <c r="Z29" s="95"/>
    </row>
    <row r="30" ht="12.75" customHeight="1">
      <c r="A30" s="97" t="s">
        <v>940</v>
      </c>
      <c r="B30" s="97"/>
      <c r="C30" s="95"/>
      <c r="D30" s="95"/>
      <c r="E30" s="95"/>
      <c r="F30" s="95"/>
      <c r="G30" s="95"/>
      <c r="H30" s="95"/>
      <c r="I30" s="95"/>
      <c r="J30" s="95"/>
      <c r="K30" s="95"/>
      <c r="L30" s="95"/>
      <c r="M30" s="95"/>
      <c r="N30" s="95"/>
      <c r="O30" s="95"/>
      <c r="P30" s="95"/>
      <c r="Q30" s="95"/>
      <c r="R30" s="95"/>
      <c r="S30" s="95"/>
      <c r="T30" s="95"/>
      <c r="U30" s="95"/>
      <c r="V30" s="95"/>
      <c r="W30" s="95"/>
      <c r="X30" s="95"/>
      <c r="Y30" s="95"/>
      <c r="Z30" s="95"/>
    </row>
    <row r="31" ht="12.75" customHeight="1">
      <c r="A31" s="97"/>
      <c r="B31" s="97"/>
      <c r="C31" s="95"/>
      <c r="D31" s="95"/>
      <c r="E31" s="95"/>
      <c r="F31" s="95"/>
      <c r="G31" s="95"/>
      <c r="H31" s="95"/>
      <c r="I31" s="95"/>
      <c r="J31" s="95"/>
      <c r="K31" s="95"/>
      <c r="L31" s="95"/>
      <c r="M31" s="95"/>
      <c r="N31" s="95"/>
      <c r="O31" s="95"/>
      <c r="P31" s="95"/>
      <c r="Q31" s="95"/>
      <c r="R31" s="95"/>
      <c r="S31" s="95"/>
      <c r="T31" s="95"/>
      <c r="U31" s="95"/>
      <c r="V31" s="95"/>
      <c r="W31" s="95"/>
      <c r="X31" s="95"/>
      <c r="Y31" s="95"/>
      <c r="Z31" s="95"/>
    </row>
    <row r="32" ht="12.75" customHeight="1">
      <c r="A32" s="96" t="s">
        <v>923</v>
      </c>
      <c r="B32" s="97"/>
      <c r="C32" s="95"/>
      <c r="D32" s="95"/>
      <c r="E32" s="95"/>
      <c r="F32" s="95"/>
      <c r="G32" s="95"/>
      <c r="H32" s="95"/>
      <c r="I32" s="95"/>
      <c r="J32" s="95"/>
      <c r="K32" s="95"/>
      <c r="L32" s="95"/>
      <c r="M32" s="95"/>
      <c r="N32" s="95"/>
      <c r="O32" s="95"/>
      <c r="P32" s="95"/>
      <c r="Q32" s="95"/>
      <c r="R32" s="95"/>
      <c r="S32" s="95"/>
      <c r="T32" s="95"/>
      <c r="U32" s="95"/>
      <c r="V32" s="95"/>
      <c r="W32" s="95"/>
      <c r="X32" s="95"/>
      <c r="Y32" s="95"/>
      <c r="Z32" s="95"/>
    </row>
    <row r="33" ht="12.75" customHeight="1">
      <c r="A33" s="97">
        <v>20.0</v>
      </c>
      <c r="B33" s="97"/>
      <c r="C33" s="95"/>
      <c r="D33" s="95"/>
      <c r="E33" s="95"/>
      <c r="F33" s="95"/>
      <c r="G33" s="95"/>
      <c r="H33" s="95"/>
      <c r="I33" s="95"/>
      <c r="J33" s="95"/>
      <c r="K33" s="95"/>
      <c r="L33" s="95"/>
      <c r="M33" s="95"/>
      <c r="N33" s="95"/>
      <c r="O33" s="95"/>
      <c r="P33" s="95"/>
      <c r="Q33" s="95"/>
      <c r="R33" s="95"/>
      <c r="S33" s="95"/>
      <c r="T33" s="95"/>
      <c r="U33" s="95"/>
      <c r="V33" s="95"/>
      <c r="W33" s="95"/>
      <c r="X33" s="95"/>
      <c r="Y33" s="95"/>
      <c r="Z33" s="95"/>
    </row>
    <row r="34" ht="12.75" customHeight="1">
      <c r="A34" s="97" t="s">
        <v>944</v>
      </c>
      <c r="B34" s="97"/>
      <c r="C34" s="95"/>
      <c r="D34" s="95"/>
      <c r="E34" s="95"/>
      <c r="F34" s="95"/>
      <c r="G34" s="95"/>
      <c r="H34" s="95"/>
      <c r="I34" s="95"/>
      <c r="J34" s="95"/>
      <c r="K34" s="95"/>
      <c r="L34" s="95"/>
      <c r="M34" s="95"/>
      <c r="N34" s="95"/>
      <c r="O34" s="95"/>
      <c r="P34" s="95"/>
      <c r="Q34" s="95"/>
      <c r="R34" s="95"/>
      <c r="S34" s="95"/>
      <c r="T34" s="95"/>
      <c r="U34" s="95"/>
      <c r="V34" s="95"/>
      <c r="W34" s="95"/>
      <c r="X34" s="95"/>
      <c r="Y34" s="95"/>
      <c r="Z34" s="95"/>
    </row>
    <row r="35" ht="12.75" customHeight="1">
      <c r="A35" s="97" t="s">
        <v>945</v>
      </c>
      <c r="B35" s="97"/>
      <c r="C35" s="95"/>
      <c r="D35" s="95"/>
      <c r="E35" s="95"/>
      <c r="F35" s="95"/>
      <c r="G35" s="95"/>
      <c r="H35" s="95"/>
      <c r="I35" s="95"/>
      <c r="J35" s="95"/>
      <c r="K35" s="95"/>
      <c r="L35" s="95"/>
      <c r="M35" s="95"/>
      <c r="N35" s="95"/>
      <c r="O35" s="95"/>
      <c r="P35" s="95"/>
      <c r="Q35" s="95"/>
      <c r="R35" s="95"/>
      <c r="S35" s="95"/>
      <c r="T35" s="95"/>
      <c r="U35" s="95"/>
      <c r="V35" s="95"/>
      <c r="W35" s="95"/>
      <c r="X35" s="95"/>
      <c r="Y35" s="95"/>
      <c r="Z35" s="95"/>
    </row>
    <row r="36" ht="12.75" customHeight="1">
      <c r="A36" s="97" t="s">
        <v>946</v>
      </c>
      <c r="B36" s="97"/>
      <c r="C36" s="95"/>
      <c r="D36" s="95"/>
      <c r="E36" s="95"/>
      <c r="F36" s="95"/>
      <c r="G36" s="95"/>
      <c r="H36" s="95"/>
      <c r="I36" s="95"/>
      <c r="J36" s="95"/>
      <c r="K36" s="95"/>
      <c r="L36" s="95"/>
      <c r="M36" s="95"/>
      <c r="N36" s="95"/>
      <c r="O36" s="95"/>
      <c r="P36" s="95"/>
      <c r="Q36" s="95"/>
      <c r="R36" s="95"/>
      <c r="S36" s="95"/>
      <c r="T36" s="95"/>
      <c r="U36" s="95"/>
      <c r="V36" s="95"/>
      <c r="W36" s="95"/>
      <c r="X36" s="95"/>
      <c r="Y36" s="95"/>
      <c r="Z36" s="95"/>
    </row>
    <row r="37" ht="12.75" customHeight="1">
      <c r="A37" s="97" t="s">
        <v>947</v>
      </c>
      <c r="B37" s="97"/>
      <c r="C37" s="95"/>
      <c r="D37" s="95"/>
      <c r="E37" s="95"/>
      <c r="F37" s="95"/>
      <c r="G37" s="95"/>
      <c r="H37" s="95"/>
      <c r="I37" s="95"/>
      <c r="J37" s="95"/>
      <c r="K37" s="95"/>
      <c r="L37" s="95"/>
      <c r="M37" s="95"/>
      <c r="N37" s="95"/>
      <c r="O37" s="95"/>
      <c r="P37" s="95"/>
      <c r="Q37" s="95"/>
      <c r="R37" s="95"/>
      <c r="S37" s="95"/>
      <c r="T37" s="95"/>
      <c r="U37" s="95"/>
      <c r="V37" s="95"/>
      <c r="W37" s="95"/>
      <c r="X37" s="95"/>
      <c r="Y37" s="95"/>
      <c r="Z37" s="95"/>
    </row>
    <row r="38" ht="12.75" customHeight="1">
      <c r="A38" s="97" t="s">
        <v>948</v>
      </c>
      <c r="B38" s="97"/>
      <c r="C38" s="95"/>
      <c r="D38" s="95"/>
      <c r="E38" s="95"/>
      <c r="F38" s="95"/>
      <c r="G38" s="95"/>
      <c r="H38" s="95"/>
      <c r="I38" s="95"/>
      <c r="J38" s="95"/>
      <c r="K38" s="95"/>
      <c r="L38" s="95"/>
      <c r="M38" s="95"/>
      <c r="N38" s="95"/>
      <c r="O38" s="95"/>
      <c r="P38" s="95"/>
      <c r="Q38" s="95"/>
      <c r="R38" s="95"/>
      <c r="S38" s="95"/>
      <c r="T38" s="95"/>
      <c r="U38" s="95"/>
      <c r="V38" s="95"/>
      <c r="W38" s="95"/>
      <c r="X38" s="95"/>
      <c r="Y38" s="95"/>
      <c r="Z38" s="95"/>
    </row>
    <row r="39" ht="12.75" customHeight="1">
      <c r="A39" s="97" t="s">
        <v>949</v>
      </c>
      <c r="B39" s="97"/>
      <c r="C39" s="95"/>
      <c r="D39" s="95"/>
      <c r="E39" s="95"/>
      <c r="F39" s="95"/>
      <c r="G39" s="95"/>
      <c r="H39" s="95"/>
      <c r="I39" s="95"/>
      <c r="J39" s="95"/>
      <c r="K39" s="95"/>
      <c r="L39" s="95"/>
      <c r="M39" s="95"/>
      <c r="N39" s="95"/>
      <c r="O39" s="95"/>
      <c r="P39" s="95"/>
      <c r="Q39" s="95"/>
      <c r="R39" s="95"/>
      <c r="S39" s="95"/>
      <c r="T39" s="95"/>
      <c r="U39" s="95"/>
      <c r="V39" s="95"/>
      <c r="W39" s="95"/>
      <c r="X39" s="95"/>
      <c r="Y39" s="95"/>
      <c r="Z39" s="95"/>
    </row>
    <row r="40" ht="12.75" customHeight="1">
      <c r="A40" s="97"/>
      <c r="B40" s="97"/>
      <c r="C40" s="95"/>
      <c r="D40" s="95"/>
      <c r="E40" s="95"/>
      <c r="F40" s="95"/>
      <c r="G40" s="95"/>
      <c r="H40" s="95"/>
      <c r="I40" s="95"/>
      <c r="J40" s="95"/>
      <c r="K40" s="95"/>
      <c r="L40" s="95"/>
      <c r="M40" s="95"/>
      <c r="N40" s="95"/>
      <c r="O40" s="95"/>
      <c r="P40" s="95"/>
      <c r="Q40" s="95"/>
      <c r="R40" s="95"/>
      <c r="S40" s="95"/>
      <c r="T40" s="95"/>
      <c r="U40" s="95"/>
      <c r="V40" s="95"/>
      <c r="W40" s="95"/>
      <c r="X40" s="95"/>
      <c r="Y40" s="95"/>
      <c r="Z40" s="95"/>
    </row>
    <row r="41" ht="12.75" customHeight="1">
      <c r="A41" s="96" t="s">
        <v>925</v>
      </c>
      <c r="B41" s="97"/>
      <c r="C41" s="95"/>
      <c r="D41" s="95"/>
      <c r="E41" s="95"/>
      <c r="F41" s="95"/>
      <c r="G41" s="95"/>
      <c r="H41" s="95"/>
      <c r="I41" s="95"/>
      <c r="J41" s="95"/>
      <c r="K41" s="95"/>
      <c r="L41" s="95"/>
      <c r="M41" s="95"/>
      <c r="N41" s="95"/>
      <c r="O41" s="95"/>
      <c r="P41" s="95"/>
      <c r="Q41" s="95"/>
      <c r="R41" s="95"/>
      <c r="S41" s="95"/>
      <c r="T41" s="95"/>
      <c r="U41" s="95"/>
      <c r="V41" s="95"/>
      <c r="W41" s="95"/>
      <c r="X41" s="95"/>
      <c r="Y41" s="95"/>
      <c r="Z41" s="95"/>
    </row>
    <row r="42" ht="12.75" customHeight="1">
      <c r="A42" s="97">
        <v>20.0</v>
      </c>
      <c r="B42" s="97"/>
      <c r="C42" s="95"/>
      <c r="D42" s="95"/>
      <c r="E42" s="95"/>
      <c r="F42" s="95"/>
      <c r="G42" s="95"/>
      <c r="H42" s="95"/>
      <c r="I42" s="95"/>
      <c r="J42" s="95"/>
      <c r="K42" s="95"/>
      <c r="L42" s="95"/>
      <c r="M42" s="95"/>
      <c r="N42" s="95"/>
      <c r="O42" s="95"/>
      <c r="P42" s="95"/>
      <c r="Q42" s="95"/>
      <c r="R42" s="95"/>
      <c r="S42" s="95"/>
      <c r="T42" s="95"/>
      <c r="U42" s="95"/>
      <c r="V42" s="95"/>
      <c r="W42" s="95"/>
      <c r="X42" s="95"/>
      <c r="Y42" s="95"/>
      <c r="Z42" s="95"/>
    </row>
    <row r="43" ht="12.75" customHeight="1">
      <c r="A43" s="97" t="s">
        <v>944</v>
      </c>
      <c r="B43" s="97"/>
      <c r="C43" s="95"/>
      <c r="D43" s="95"/>
      <c r="E43" s="95"/>
      <c r="F43" s="95"/>
      <c r="G43" s="95"/>
      <c r="H43" s="95"/>
      <c r="I43" s="95"/>
      <c r="J43" s="95"/>
      <c r="K43" s="95"/>
      <c r="L43" s="95"/>
      <c r="M43" s="95"/>
      <c r="N43" s="95"/>
      <c r="O43" s="95"/>
      <c r="P43" s="95"/>
      <c r="Q43" s="95"/>
      <c r="R43" s="95"/>
      <c r="S43" s="95"/>
      <c r="T43" s="95"/>
      <c r="U43" s="95"/>
      <c r="V43" s="95"/>
      <c r="W43" s="95"/>
      <c r="X43" s="95"/>
      <c r="Y43" s="95"/>
      <c r="Z43" s="95"/>
    </row>
    <row r="44" ht="12.75" customHeight="1">
      <c r="A44" s="97" t="s">
        <v>945</v>
      </c>
      <c r="B44" s="97"/>
      <c r="C44" s="95"/>
      <c r="D44" s="95"/>
      <c r="E44" s="95"/>
      <c r="F44" s="95"/>
      <c r="G44" s="95"/>
      <c r="H44" s="95"/>
      <c r="I44" s="95"/>
      <c r="J44" s="95"/>
      <c r="K44" s="95"/>
      <c r="L44" s="95"/>
      <c r="M44" s="95"/>
      <c r="N44" s="95"/>
      <c r="O44" s="95"/>
      <c r="P44" s="95"/>
      <c r="Q44" s="95"/>
      <c r="R44" s="95"/>
      <c r="S44" s="95"/>
      <c r="T44" s="95"/>
      <c r="U44" s="95"/>
      <c r="V44" s="95"/>
      <c r="W44" s="95"/>
      <c r="X44" s="95"/>
      <c r="Y44" s="95"/>
      <c r="Z44" s="95"/>
    </row>
    <row r="45" ht="12.75" customHeight="1">
      <c r="A45" s="97" t="s">
        <v>946</v>
      </c>
      <c r="B45" s="97"/>
      <c r="C45" s="95"/>
      <c r="D45" s="95"/>
      <c r="E45" s="95"/>
      <c r="F45" s="95"/>
      <c r="G45" s="95"/>
      <c r="H45" s="95"/>
      <c r="I45" s="95"/>
      <c r="J45" s="95"/>
      <c r="K45" s="95"/>
      <c r="L45" s="95"/>
      <c r="M45" s="95"/>
      <c r="N45" s="95"/>
      <c r="O45" s="95"/>
      <c r="P45" s="95"/>
      <c r="Q45" s="95"/>
      <c r="R45" s="95"/>
      <c r="S45" s="95"/>
      <c r="T45" s="95"/>
      <c r="U45" s="95"/>
      <c r="V45" s="95"/>
      <c r="W45" s="95"/>
      <c r="X45" s="95"/>
      <c r="Y45" s="95"/>
      <c r="Z45" s="95"/>
    </row>
    <row r="46" ht="12.75" customHeight="1">
      <c r="A46" s="97" t="s">
        <v>947</v>
      </c>
      <c r="B46" s="97"/>
      <c r="C46" s="95"/>
      <c r="D46" s="95"/>
      <c r="E46" s="95"/>
      <c r="F46" s="95"/>
      <c r="G46" s="95"/>
      <c r="H46" s="95"/>
      <c r="I46" s="95"/>
      <c r="J46" s="95"/>
      <c r="K46" s="95"/>
      <c r="L46" s="95"/>
      <c r="M46" s="95"/>
      <c r="N46" s="95"/>
      <c r="O46" s="95"/>
      <c r="P46" s="95"/>
      <c r="Q46" s="95"/>
      <c r="R46" s="95"/>
      <c r="S46" s="95"/>
      <c r="T46" s="95"/>
      <c r="U46" s="95"/>
      <c r="V46" s="95"/>
      <c r="W46" s="95"/>
      <c r="X46" s="95"/>
      <c r="Y46" s="95"/>
      <c r="Z46" s="95"/>
    </row>
    <row r="47" ht="12.75" customHeight="1">
      <c r="A47" s="97" t="s">
        <v>948</v>
      </c>
      <c r="B47" s="97"/>
      <c r="C47" s="95"/>
      <c r="D47" s="95"/>
      <c r="E47" s="95"/>
      <c r="F47" s="95"/>
      <c r="G47" s="95"/>
      <c r="H47" s="95"/>
      <c r="I47" s="95"/>
      <c r="J47" s="95"/>
      <c r="K47" s="95"/>
      <c r="L47" s="95"/>
      <c r="M47" s="95"/>
      <c r="N47" s="95"/>
      <c r="O47" s="95"/>
      <c r="P47" s="95"/>
      <c r="Q47" s="95"/>
      <c r="R47" s="95"/>
      <c r="S47" s="95"/>
      <c r="T47" s="95"/>
      <c r="U47" s="95"/>
      <c r="V47" s="95"/>
      <c r="W47" s="95"/>
      <c r="X47" s="95"/>
      <c r="Y47" s="95"/>
      <c r="Z47" s="95"/>
    </row>
    <row r="48" ht="12.75" customHeight="1">
      <c r="A48" s="97" t="s">
        <v>949</v>
      </c>
      <c r="B48" s="97"/>
      <c r="C48" s="95"/>
      <c r="D48" s="95"/>
      <c r="E48" s="95"/>
      <c r="F48" s="95"/>
      <c r="G48" s="95"/>
      <c r="H48" s="95"/>
      <c r="I48" s="95"/>
      <c r="J48" s="95"/>
      <c r="K48" s="95"/>
      <c r="L48" s="95"/>
      <c r="M48" s="95"/>
      <c r="N48" s="95"/>
      <c r="O48" s="95"/>
      <c r="P48" s="95"/>
      <c r="Q48" s="95"/>
      <c r="R48" s="95"/>
      <c r="S48" s="95"/>
      <c r="T48" s="95"/>
      <c r="U48" s="95"/>
      <c r="V48" s="95"/>
      <c r="W48" s="95"/>
      <c r="X48" s="95"/>
      <c r="Y48" s="95"/>
      <c r="Z48" s="95"/>
    </row>
    <row r="49" ht="12.75" customHeight="1">
      <c r="A49" s="97"/>
      <c r="B49" s="97"/>
      <c r="C49" s="95"/>
      <c r="D49" s="95"/>
      <c r="E49" s="95"/>
      <c r="F49" s="95"/>
      <c r="G49" s="95"/>
      <c r="H49" s="95"/>
      <c r="I49" s="95"/>
      <c r="J49" s="95"/>
      <c r="K49" s="95"/>
      <c r="L49" s="95"/>
      <c r="M49" s="95"/>
      <c r="N49" s="95"/>
      <c r="O49" s="95"/>
      <c r="P49" s="95"/>
      <c r="Q49" s="95"/>
      <c r="R49" s="95"/>
      <c r="S49" s="95"/>
      <c r="T49" s="95"/>
      <c r="U49" s="95"/>
      <c r="V49" s="95"/>
      <c r="W49" s="95"/>
      <c r="X49" s="95"/>
      <c r="Y49" s="95"/>
      <c r="Z49" s="95"/>
    </row>
    <row r="50" ht="12.75" customHeight="1">
      <c r="A50" s="96" t="s">
        <v>927</v>
      </c>
      <c r="B50" s="97"/>
      <c r="C50" s="95"/>
      <c r="D50" s="95"/>
      <c r="E50" s="95"/>
      <c r="F50" s="95"/>
      <c r="G50" s="95"/>
      <c r="H50" s="95"/>
      <c r="I50" s="95"/>
      <c r="J50" s="95"/>
      <c r="K50" s="95"/>
      <c r="L50" s="95"/>
      <c r="M50" s="95"/>
      <c r="N50" s="95"/>
      <c r="O50" s="95"/>
      <c r="P50" s="95"/>
      <c r="Q50" s="95"/>
      <c r="R50" s="95"/>
      <c r="S50" s="95"/>
      <c r="T50" s="95"/>
      <c r="U50" s="95"/>
      <c r="V50" s="95"/>
      <c r="W50" s="95"/>
      <c r="X50" s="95"/>
      <c r="Y50" s="95"/>
      <c r="Z50" s="95"/>
    </row>
    <row r="51" ht="12.75" customHeight="1">
      <c r="A51" s="97">
        <v>20.0</v>
      </c>
      <c r="B51" s="97"/>
      <c r="C51" s="95"/>
      <c r="D51" s="95"/>
      <c r="E51" s="95"/>
      <c r="F51" s="95"/>
      <c r="G51" s="95"/>
      <c r="H51" s="95"/>
      <c r="I51" s="95"/>
      <c r="J51" s="95"/>
      <c r="K51" s="95"/>
      <c r="L51" s="95"/>
      <c r="M51" s="95"/>
      <c r="N51" s="95"/>
      <c r="O51" s="95"/>
      <c r="P51" s="95"/>
      <c r="Q51" s="95"/>
      <c r="R51" s="95"/>
      <c r="S51" s="95"/>
      <c r="T51" s="95"/>
      <c r="U51" s="95"/>
      <c r="V51" s="95"/>
      <c r="W51" s="95"/>
      <c r="X51" s="95"/>
      <c r="Y51" s="95"/>
      <c r="Z51" s="95"/>
    </row>
    <row r="52" ht="12.75" customHeight="1">
      <c r="A52" s="97" t="s">
        <v>950</v>
      </c>
      <c r="B52" s="97"/>
      <c r="C52" s="95"/>
      <c r="D52" s="95"/>
      <c r="E52" s="95"/>
      <c r="F52" s="95"/>
      <c r="G52" s="95"/>
      <c r="H52" s="95"/>
      <c r="I52" s="95"/>
      <c r="J52" s="95"/>
      <c r="K52" s="95"/>
      <c r="L52" s="95"/>
      <c r="M52" s="95"/>
      <c r="N52" s="95"/>
      <c r="O52" s="95"/>
      <c r="P52" s="95"/>
      <c r="Q52" s="95"/>
      <c r="R52" s="95"/>
      <c r="S52" s="95"/>
      <c r="T52" s="95"/>
      <c r="U52" s="95"/>
      <c r="V52" s="95"/>
      <c r="W52" s="95"/>
      <c r="X52" s="95"/>
      <c r="Y52" s="95"/>
      <c r="Z52" s="95"/>
    </row>
    <row r="53" ht="12.75" customHeight="1">
      <c r="A53" s="97" t="s">
        <v>951</v>
      </c>
      <c r="B53" s="97"/>
      <c r="C53" s="95"/>
      <c r="D53" s="95"/>
      <c r="E53" s="95"/>
      <c r="F53" s="95"/>
      <c r="G53" s="95"/>
      <c r="H53" s="95"/>
      <c r="I53" s="95"/>
      <c r="J53" s="95"/>
      <c r="K53" s="95"/>
      <c r="L53" s="95"/>
      <c r="M53" s="95"/>
      <c r="N53" s="95"/>
      <c r="O53" s="95"/>
      <c r="P53" s="95"/>
      <c r="Q53" s="95"/>
      <c r="R53" s="95"/>
      <c r="S53" s="95"/>
      <c r="T53" s="95"/>
      <c r="U53" s="95"/>
      <c r="V53" s="95"/>
      <c r="W53" s="95"/>
      <c r="X53" s="95"/>
      <c r="Y53" s="95"/>
      <c r="Z53" s="95"/>
    </row>
    <row r="54" ht="12.75" customHeight="1">
      <c r="A54" s="97" t="s">
        <v>952</v>
      </c>
      <c r="B54" s="97"/>
      <c r="C54" s="95"/>
      <c r="D54" s="95"/>
      <c r="E54" s="95"/>
      <c r="F54" s="95"/>
      <c r="G54" s="95"/>
      <c r="H54" s="95"/>
      <c r="I54" s="95"/>
      <c r="J54" s="95"/>
      <c r="K54" s="95"/>
      <c r="L54" s="95"/>
      <c r="M54" s="95"/>
      <c r="N54" s="95"/>
      <c r="O54" s="95"/>
      <c r="P54" s="95"/>
      <c r="Q54" s="95"/>
      <c r="R54" s="95"/>
      <c r="S54" s="95"/>
      <c r="T54" s="95"/>
      <c r="U54" s="95"/>
      <c r="V54" s="95"/>
      <c r="W54" s="95"/>
      <c r="X54" s="95"/>
      <c r="Y54" s="95"/>
      <c r="Z54" s="95"/>
    </row>
    <row r="55" ht="12.75" customHeight="1">
      <c r="A55" s="97" t="s">
        <v>953</v>
      </c>
      <c r="B55" s="97"/>
      <c r="C55" s="95"/>
      <c r="D55" s="95"/>
      <c r="E55" s="95"/>
      <c r="F55" s="95"/>
      <c r="G55" s="95"/>
      <c r="H55" s="95"/>
      <c r="I55" s="95"/>
      <c r="J55" s="95"/>
      <c r="K55" s="95"/>
      <c r="L55" s="95"/>
      <c r="M55" s="95"/>
      <c r="N55" s="95"/>
      <c r="O55" s="95"/>
      <c r="P55" s="95"/>
      <c r="Q55" s="95"/>
      <c r="R55" s="95"/>
      <c r="S55" s="95"/>
      <c r="T55" s="95"/>
      <c r="U55" s="95"/>
      <c r="V55" s="95"/>
      <c r="W55" s="95"/>
      <c r="X55" s="95"/>
      <c r="Y55" s="95"/>
      <c r="Z55" s="95"/>
    </row>
    <row r="56" ht="12.75" customHeight="1">
      <c r="A56" s="97"/>
      <c r="B56" s="97"/>
      <c r="C56" s="95"/>
      <c r="D56" s="95"/>
      <c r="E56" s="95"/>
      <c r="F56" s="95"/>
      <c r="G56" s="95"/>
      <c r="H56" s="95"/>
      <c r="I56" s="95"/>
      <c r="J56" s="95"/>
      <c r="K56" s="95"/>
      <c r="L56" s="95"/>
      <c r="M56" s="95"/>
      <c r="N56" s="95"/>
      <c r="O56" s="95"/>
      <c r="P56" s="95"/>
      <c r="Q56" s="95"/>
      <c r="R56" s="95"/>
      <c r="S56" s="95"/>
      <c r="T56" s="95"/>
      <c r="U56" s="95"/>
      <c r="V56" s="95"/>
      <c r="W56" s="95"/>
      <c r="X56" s="95"/>
      <c r="Y56" s="95"/>
      <c r="Z56" s="95"/>
    </row>
    <row r="57" ht="12.75" customHeight="1">
      <c r="A57" s="96" t="s">
        <v>929</v>
      </c>
      <c r="B57" s="97"/>
      <c r="C57" s="95"/>
      <c r="D57" s="95"/>
      <c r="E57" s="95"/>
      <c r="F57" s="95"/>
      <c r="G57" s="95"/>
      <c r="H57" s="95"/>
      <c r="I57" s="95"/>
      <c r="J57" s="95"/>
      <c r="K57" s="95"/>
      <c r="L57" s="95"/>
      <c r="M57" s="95"/>
      <c r="N57" s="95"/>
      <c r="O57" s="95"/>
      <c r="P57" s="95"/>
      <c r="Q57" s="95"/>
      <c r="R57" s="95"/>
      <c r="S57" s="95"/>
      <c r="T57" s="95"/>
      <c r="U57" s="95"/>
      <c r="V57" s="95"/>
      <c r="W57" s="95"/>
      <c r="X57" s="95"/>
      <c r="Y57" s="95"/>
      <c r="Z57" s="95"/>
    </row>
    <row r="58" ht="12.75" customHeight="1">
      <c r="A58" s="97">
        <v>20.0</v>
      </c>
      <c r="B58" s="97"/>
      <c r="C58" s="95"/>
      <c r="D58" s="95"/>
      <c r="E58" s="95"/>
      <c r="F58" s="95"/>
      <c r="G58" s="95"/>
      <c r="H58" s="95"/>
      <c r="I58" s="95"/>
      <c r="J58" s="95"/>
      <c r="K58" s="95"/>
      <c r="L58" s="95"/>
      <c r="M58" s="95"/>
      <c r="N58" s="95"/>
      <c r="O58" s="95"/>
      <c r="P58" s="95"/>
      <c r="Q58" s="95"/>
      <c r="R58" s="95"/>
      <c r="S58" s="95"/>
      <c r="T58" s="95"/>
      <c r="U58" s="95"/>
      <c r="V58" s="95"/>
      <c r="W58" s="95"/>
      <c r="X58" s="95"/>
      <c r="Y58" s="95"/>
      <c r="Z58" s="95"/>
    </row>
    <row r="59" ht="12.75" customHeight="1">
      <c r="A59" s="97" t="s">
        <v>944</v>
      </c>
      <c r="B59" s="97"/>
      <c r="C59" s="95"/>
      <c r="D59" s="95"/>
      <c r="E59" s="95"/>
      <c r="F59" s="95"/>
      <c r="G59" s="95"/>
      <c r="H59" s="95"/>
      <c r="I59" s="95"/>
      <c r="J59" s="95"/>
      <c r="K59" s="95"/>
      <c r="L59" s="95"/>
      <c r="M59" s="95"/>
      <c r="N59" s="95"/>
      <c r="O59" s="95"/>
      <c r="P59" s="95"/>
      <c r="Q59" s="95"/>
      <c r="R59" s="95"/>
      <c r="S59" s="95"/>
      <c r="T59" s="95"/>
      <c r="U59" s="95"/>
      <c r="V59" s="95"/>
      <c r="W59" s="95"/>
      <c r="X59" s="95"/>
      <c r="Y59" s="95"/>
      <c r="Z59" s="95"/>
    </row>
    <row r="60" ht="12.75" customHeight="1">
      <c r="A60" s="97" t="s">
        <v>945</v>
      </c>
      <c r="B60" s="97"/>
      <c r="C60" s="95"/>
      <c r="D60" s="95"/>
      <c r="E60" s="95"/>
      <c r="F60" s="95"/>
      <c r="G60" s="95"/>
      <c r="H60" s="95"/>
      <c r="I60" s="95"/>
      <c r="J60" s="95"/>
      <c r="K60" s="95"/>
      <c r="L60" s="95"/>
      <c r="M60" s="95"/>
      <c r="N60" s="95"/>
      <c r="O60" s="95"/>
      <c r="P60" s="95"/>
      <c r="Q60" s="95"/>
      <c r="R60" s="95"/>
      <c r="S60" s="95"/>
      <c r="T60" s="95"/>
      <c r="U60" s="95"/>
      <c r="V60" s="95"/>
      <c r="W60" s="95"/>
      <c r="X60" s="95"/>
      <c r="Y60" s="95"/>
      <c r="Z60" s="95"/>
    </row>
    <row r="61" ht="12.75" customHeight="1">
      <c r="A61" s="97" t="s">
        <v>946</v>
      </c>
      <c r="B61" s="97"/>
      <c r="C61" s="95"/>
      <c r="D61" s="95"/>
      <c r="E61" s="95"/>
      <c r="F61" s="95"/>
      <c r="G61" s="95"/>
      <c r="H61" s="95"/>
      <c r="I61" s="95"/>
      <c r="J61" s="95"/>
      <c r="K61" s="95"/>
      <c r="L61" s="95"/>
      <c r="M61" s="95"/>
      <c r="N61" s="95"/>
      <c r="O61" s="95"/>
      <c r="P61" s="95"/>
      <c r="Q61" s="95"/>
      <c r="R61" s="95"/>
      <c r="S61" s="95"/>
      <c r="T61" s="95"/>
      <c r="U61" s="95"/>
      <c r="V61" s="95"/>
      <c r="W61" s="95"/>
      <c r="X61" s="95"/>
      <c r="Y61" s="95"/>
      <c r="Z61" s="95"/>
    </row>
    <row r="62" ht="12.75" customHeight="1">
      <c r="A62" s="97" t="s">
        <v>947</v>
      </c>
      <c r="B62" s="97"/>
      <c r="C62" s="95"/>
      <c r="D62" s="95"/>
      <c r="E62" s="95"/>
      <c r="F62" s="95"/>
      <c r="G62" s="95"/>
      <c r="H62" s="95"/>
      <c r="I62" s="95"/>
      <c r="J62" s="95"/>
      <c r="K62" s="95"/>
      <c r="L62" s="95"/>
      <c r="M62" s="95"/>
      <c r="N62" s="95"/>
      <c r="O62" s="95"/>
      <c r="P62" s="95"/>
      <c r="Q62" s="95"/>
      <c r="R62" s="95"/>
      <c r="S62" s="95"/>
      <c r="T62" s="95"/>
      <c r="U62" s="95"/>
      <c r="V62" s="95"/>
      <c r="W62" s="95"/>
      <c r="X62" s="95"/>
      <c r="Y62" s="95"/>
      <c r="Z62" s="95"/>
    </row>
    <row r="63" ht="12.75" customHeight="1">
      <c r="A63" s="97" t="s">
        <v>948</v>
      </c>
      <c r="B63" s="97"/>
      <c r="C63" s="95"/>
      <c r="D63" s="95"/>
      <c r="E63" s="95"/>
      <c r="F63" s="95"/>
      <c r="G63" s="95"/>
      <c r="H63" s="95"/>
      <c r="I63" s="95"/>
      <c r="J63" s="95"/>
      <c r="K63" s="95"/>
      <c r="L63" s="95"/>
      <c r="M63" s="95"/>
      <c r="N63" s="95"/>
      <c r="O63" s="95"/>
      <c r="P63" s="95"/>
      <c r="Q63" s="95"/>
      <c r="R63" s="95"/>
      <c r="S63" s="95"/>
      <c r="T63" s="95"/>
      <c r="U63" s="95"/>
      <c r="V63" s="95"/>
      <c r="W63" s="95"/>
      <c r="X63" s="95"/>
      <c r="Y63" s="95"/>
      <c r="Z63" s="95"/>
    </row>
    <row r="64" ht="12.75" customHeight="1">
      <c r="A64" s="97" t="s">
        <v>949</v>
      </c>
      <c r="B64" s="97"/>
      <c r="C64" s="95"/>
      <c r="D64" s="95"/>
      <c r="E64" s="95"/>
      <c r="F64" s="95"/>
      <c r="G64" s="95"/>
      <c r="H64" s="95"/>
      <c r="I64" s="95"/>
      <c r="J64" s="95"/>
      <c r="K64" s="95"/>
      <c r="L64" s="95"/>
      <c r="M64" s="95"/>
      <c r="N64" s="95"/>
      <c r="O64" s="95"/>
      <c r="P64" s="95"/>
      <c r="Q64" s="95"/>
      <c r="R64" s="95"/>
      <c r="S64" s="95"/>
      <c r="T64" s="95"/>
      <c r="U64" s="95"/>
      <c r="V64" s="95"/>
      <c r="W64" s="95"/>
      <c r="X64" s="95"/>
      <c r="Y64" s="95"/>
      <c r="Z64" s="95"/>
    </row>
    <row r="65" ht="12.75" customHeight="1">
      <c r="A65" s="97"/>
      <c r="B65" s="97"/>
      <c r="C65" s="95"/>
      <c r="D65" s="95"/>
      <c r="E65" s="95"/>
      <c r="F65" s="95"/>
      <c r="G65" s="95"/>
      <c r="H65" s="95"/>
      <c r="I65" s="95"/>
      <c r="J65" s="95"/>
      <c r="K65" s="95"/>
      <c r="L65" s="95"/>
      <c r="M65" s="95"/>
      <c r="N65" s="95"/>
      <c r="O65" s="95"/>
      <c r="P65" s="95"/>
      <c r="Q65" s="95"/>
      <c r="R65" s="95"/>
      <c r="S65" s="95"/>
      <c r="T65" s="95"/>
      <c r="U65" s="95"/>
      <c r="V65" s="95"/>
      <c r="W65" s="95"/>
      <c r="X65" s="95"/>
      <c r="Y65" s="95"/>
      <c r="Z65" s="95"/>
    </row>
    <row r="66" ht="12.75" customHeight="1">
      <c r="A66" s="96" t="s">
        <v>931</v>
      </c>
      <c r="B66" s="97"/>
      <c r="C66" s="95"/>
      <c r="D66" s="95"/>
      <c r="E66" s="95"/>
      <c r="F66" s="95"/>
      <c r="G66" s="95"/>
      <c r="H66" s="95"/>
      <c r="I66" s="95"/>
      <c r="J66" s="95"/>
      <c r="K66" s="95"/>
      <c r="L66" s="95"/>
      <c r="M66" s="95"/>
      <c r="N66" s="95"/>
      <c r="O66" s="95"/>
      <c r="P66" s="95"/>
      <c r="Q66" s="95"/>
      <c r="R66" s="95"/>
      <c r="S66" s="95"/>
      <c r="T66" s="95"/>
      <c r="U66" s="95"/>
      <c r="V66" s="95"/>
      <c r="W66" s="95"/>
      <c r="X66" s="95"/>
      <c r="Y66" s="95"/>
      <c r="Z66" s="95"/>
    </row>
    <row r="67" ht="12.75" customHeight="1">
      <c r="A67" s="97">
        <v>20.0</v>
      </c>
      <c r="B67" s="97"/>
      <c r="C67" s="95"/>
      <c r="D67" s="95"/>
      <c r="E67" s="95"/>
      <c r="F67" s="95"/>
      <c r="G67" s="95"/>
      <c r="H67" s="95"/>
      <c r="I67" s="95"/>
      <c r="J67" s="95"/>
      <c r="K67" s="95"/>
      <c r="L67" s="95"/>
      <c r="M67" s="95"/>
      <c r="N67" s="95"/>
      <c r="O67" s="95"/>
      <c r="P67" s="95"/>
      <c r="Q67" s="95"/>
      <c r="R67" s="95"/>
      <c r="S67" s="95"/>
      <c r="T67" s="95"/>
      <c r="U67" s="95"/>
      <c r="V67" s="95"/>
      <c r="W67" s="95"/>
      <c r="X67" s="95"/>
      <c r="Y67" s="95"/>
      <c r="Z67" s="95"/>
    </row>
    <row r="68" ht="12.75" customHeight="1">
      <c r="A68" s="97" t="s">
        <v>944</v>
      </c>
      <c r="B68" s="97"/>
      <c r="C68" s="95"/>
      <c r="D68" s="95"/>
      <c r="E68" s="95"/>
      <c r="F68" s="95"/>
      <c r="G68" s="95"/>
      <c r="H68" s="95"/>
      <c r="I68" s="95"/>
      <c r="J68" s="95"/>
      <c r="K68" s="95"/>
      <c r="L68" s="95"/>
      <c r="M68" s="95"/>
      <c r="N68" s="95"/>
      <c r="O68" s="95"/>
      <c r="P68" s="95"/>
      <c r="Q68" s="95"/>
      <c r="R68" s="95"/>
      <c r="S68" s="95"/>
      <c r="T68" s="95"/>
      <c r="U68" s="95"/>
      <c r="V68" s="95"/>
      <c r="W68" s="95"/>
      <c r="X68" s="95"/>
      <c r="Y68" s="95"/>
      <c r="Z68" s="95"/>
    </row>
    <row r="69" ht="12.75" customHeight="1">
      <c r="A69" s="97" t="s">
        <v>945</v>
      </c>
      <c r="B69" s="97"/>
      <c r="C69" s="95"/>
      <c r="D69" s="95"/>
      <c r="E69" s="95"/>
      <c r="F69" s="95"/>
      <c r="G69" s="95"/>
      <c r="H69" s="95"/>
      <c r="I69" s="95"/>
      <c r="J69" s="95"/>
      <c r="K69" s="95"/>
      <c r="L69" s="95"/>
      <c r="M69" s="95"/>
      <c r="N69" s="95"/>
      <c r="O69" s="95"/>
      <c r="P69" s="95"/>
      <c r="Q69" s="95"/>
      <c r="R69" s="95"/>
      <c r="S69" s="95"/>
      <c r="T69" s="95"/>
      <c r="U69" s="95"/>
      <c r="V69" s="95"/>
      <c r="W69" s="95"/>
      <c r="X69" s="95"/>
      <c r="Y69" s="95"/>
      <c r="Z69" s="95"/>
    </row>
    <row r="70" ht="12.75" customHeight="1">
      <c r="A70" s="97" t="s">
        <v>946</v>
      </c>
      <c r="B70" s="97"/>
      <c r="C70" s="95"/>
      <c r="D70" s="95"/>
      <c r="E70" s="95"/>
      <c r="F70" s="95"/>
      <c r="G70" s="95"/>
      <c r="H70" s="95"/>
      <c r="I70" s="95"/>
      <c r="J70" s="95"/>
      <c r="K70" s="95"/>
      <c r="L70" s="95"/>
      <c r="M70" s="95"/>
      <c r="N70" s="95"/>
      <c r="O70" s="95"/>
      <c r="P70" s="95"/>
      <c r="Q70" s="95"/>
      <c r="R70" s="95"/>
      <c r="S70" s="95"/>
      <c r="T70" s="95"/>
      <c r="U70" s="95"/>
      <c r="V70" s="95"/>
      <c r="W70" s="95"/>
      <c r="X70" s="95"/>
      <c r="Y70" s="95"/>
      <c r="Z70" s="95"/>
    </row>
    <row r="71" ht="12.75" customHeight="1">
      <c r="A71" s="97" t="s">
        <v>947</v>
      </c>
      <c r="B71" s="97"/>
      <c r="C71" s="95"/>
      <c r="D71" s="95"/>
      <c r="E71" s="95"/>
      <c r="F71" s="95"/>
      <c r="G71" s="95"/>
      <c r="H71" s="95"/>
      <c r="I71" s="95"/>
      <c r="J71" s="95"/>
      <c r="K71" s="95"/>
      <c r="L71" s="95"/>
      <c r="M71" s="95"/>
      <c r="N71" s="95"/>
      <c r="O71" s="95"/>
      <c r="P71" s="95"/>
      <c r="Q71" s="95"/>
      <c r="R71" s="95"/>
      <c r="S71" s="95"/>
      <c r="T71" s="95"/>
      <c r="U71" s="95"/>
      <c r="V71" s="95"/>
      <c r="W71" s="95"/>
      <c r="X71" s="95"/>
      <c r="Y71" s="95"/>
      <c r="Z71" s="95"/>
    </row>
    <row r="72" ht="12.75" customHeight="1">
      <c r="A72" s="97" t="s">
        <v>948</v>
      </c>
      <c r="B72" s="97"/>
      <c r="C72" s="95"/>
      <c r="D72" s="95"/>
      <c r="E72" s="95"/>
      <c r="F72" s="95"/>
      <c r="G72" s="95"/>
      <c r="H72" s="95"/>
      <c r="I72" s="95"/>
      <c r="J72" s="95"/>
      <c r="K72" s="95"/>
      <c r="L72" s="95"/>
      <c r="M72" s="95"/>
      <c r="N72" s="95"/>
      <c r="O72" s="95"/>
      <c r="P72" s="95"/>
      <c r="Q72" s="95"/>
      <c r="R72" s="95"/>
      <c r="S72" s="95"/>
      <c r="T72" s="95"/>
      <c r="U72" s="95"/>
      <c r="V72" s="95"/>
      <c r="W72" s="95"/>
      <c r="X72" s="95"/>
      <c r="Y72" s="95"/>
      <c r="Z72" s="95"/>
    </row>
    <row r="73" ht="12.75" customHeight="1">
      <c r="A73" s="97" t="s">
        <v>949</v>
      </c>
      <c r="B73" s="97"/>
      <c r="C73" s="95"/>
      <c r="D73" s="95"/>
      <c r="E73" s="95"/>
      <c r="F73" s="95"/>
      <c r="G73" s="95"/>
      <c r="H73" s="95"/>
      <c r="I73" s="95"/>
      <c r="J73" s="95"/>
      <c r="K73" s="95"/>
      <c r="L73" s="95"/>
      <c r="M73" s="95"/>
      <c r="N73" s="95"/>
      <c r="O73" s="95"/>
      <c r="P73" s="95"/>
      <c r="Q73" s="95"/>
      <c r="R73" s="95"/>
      <c r="S73" s="95"/>
      <c r="T73" s="95"/>
      <c r="U73" s="95"/>
      <c r="V73" s="95"/>
      <c r="W73" s="95"/>
      <c r="X73" s="95"/>
      <c r="Y73" s="95"/>
      <c r="Z73" s="95"/>
    </row>
    <row r="74" ht="12.75" customHeight="1">
      <c r="A74" s="95"/>
      <c r="B74" s="97"/>
      <c r="C74" s="95"/>
      <c r="D74" s="95"/>
      <c r="E74" s="95"/>
      <c r="F74" s="95"/>
      <c r="G74" s="95"/>
      <c r="H74" s="95"/>
      <c r="I74" s="95"/>
      <c r="J74" s="95"/>
      <c r="K74" s="95"/>
      <c r="L74" s="95"/>
      <c r="M74" s="95"/>
      <c r="N74" s="95"/>
      <c r="O74" s="95"/>
      <c r="P74" s="95"/>
      <c r="Q74" s="95"/>
      <c r="R74" s="95"/>
      <c r="S74" s="95"/>
      <c r="T74" s="95"/>
      <c r="U74" s="95"/>
      <c r="V74" s="95"/>
      <c r="W74" s="95"/>
      <c r="X74" s="95"/>
      <c r="Y74" s="95"/>
      <c r="Z74" s="95"/>
    </row>
    <row r="75" ht="12.75" customHeight="1">
      <c r="A75" s="95"/>
      <c r="B75" s="97"/>
      <c r="C75" s="95"/>
      <c r="D75" s="95"/>
      <c r="E75" s="95"/>
      <c r="F75" s="95"/>
      <c r="G75" s="95"/>
      <c r="H75" s="95"/>
      <c r="I75" s="95"/>
      <c r="J75" s="95"/>
      <c r="K75" s="95"/>
      <c r="L75" s="95"/>
      <c r="M75" s="95"/>
      <c r="N75" s="95"/>
      <c r="O75" s="95"/>
      <c r="P75" s="95"/>
      <c r="Q75" s="95"/>
      <c r="R75" s="95"/>
      <c r="S75" s="95"/>
      <c r="T75" s="95"/>
      <c r="U75" s="95"/>
      <c r="V75" s="95"/>
      <c r="W75" s="95"/>
      <c r="X75" s="95"/>
      <c r="Y75" s="95"/>
      <c r="Z75" s="95"/>
    </row>
    <row r="76" ht="12.75" customHeight="1">
      <c r="A76" s="95"/>
      <c r="B76" s="97"/>
      <c r="C76" s="95"/>
      <c r="D76" s="95"/>
      <c r="E76" s="95"/>
      <c r="F76" s="95"/>
      <c r="G76" s="95"/>
      <c r="H76" s="95"/>
      <c r="I76" s="95"/>
      <c r="J76" s="95"/>
      <c r="K76" s="95"/>
      <c r="L76" s="95"/>
      <c r="M76" s="95"/>
      <c r="N76" s="95"/>
      <c r="O76" s="95"/>
      <c r="P76" s="95"/>
      <c r="Q76" s="95"/>
      <c r="R76" s="95"/>
      <c r="S76" s="95"/>
      <c r="T76" s="95"/>
      <c r="U76" s="95"/>
      <c r="V76" s="95"/>
      <c r="W76" s="95"/>
      <c r="X76" s="95"/>
      <c r="Y76" s="95"/>
      <c r="Z76" s="95"/>
    </row>
    <row r="77" ht="12.75" customHeight="1">
      <c r="A77" s="95"/>
      <c r="B77" s="97"/>
      <c r="C77" s="95"/>
      <c r="D77" s="95"/>
      <c r="E77" s="95"/>
      <c r="F77" s="95"/>
      <c r="G77" s="95"/>
      <c r="H77" s="95"/>
      <c r="I77" s="95"/>
      <c r="J77" s="95"/>
      <c r="K77" s="95"/>
      <c r="L77" s="95"/>
      <c r="M77" s="95"/>
      <c r="N77" s="95"/>
      <c r="O77" s="95"/>
      <c r="P77" s="95"/>
      <c r="Q77" s="95"/>
      <c r="R77" s="95"/>
      <c r="S77" s="95"/>
      <c r="T77" s="95"/>
      <c r="U77" s="95"/>
      <c r="V77" s="95"/>
      <c r="W77" s="95"/>
      <c r="X77" s="95"/>
      <c r="Y77" s="95"/>
      <c r="Z77" s="95"/>
    </row>
    <row r="78" ht="12.75" customHeight="1">
      <c r="A78" s="95"/>
      <c r="B78" s="97"/>
      <c r="C78" s="95"/>
      <c r="D78" s="95"/>
      <c r="E78" s="95"/>
      <c r="F78" s="95"/>
      <c r="G78" s="95"/>
      <c r="H78" s="95"/>
      <c r="I78" s="95"/>
      <c r="J78" s="95"/>
      <c r="K78" s="95"/>
      <c r="L78" s="95"/>
      <c r="M78" s="95"/>
      <c r="N78" s="95"/>
      <c r="O78" s="95"/>
      <c r="P78" s="95"/>
      <c r="Q78" s="95"/>
      <c r="R78" s="95"/>
      <c r="S78" s="95"/>
      <c r="T78" s="95"/>
      <c r="U78" s="95"/>
      <c r="V78" s="95"/>
      <c r="W78" s="95"/>
      <c r="X78" s="95"/>
      <c r="Y78" s="95"/>
      <c r="Z78" s="95"/>
    </row>
    <row r="79" ht="12.75" customHeight="1">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row>
    <row r="80" ht="12.75" customHeight="1">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row>
    <row r="81" ht="12.75" customHeight="1">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row>
    <row r="82" ht="12.75" customHeight="1">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row>
    <row r="83" ht="12.75" customHeight="1">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row>
    <row r="84" ht="12.75" customHeight="1">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row>
    <row r="85" ht="12.75" customHeigh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row>
    <row r="86" ht="12.75" customHeight="1">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row>
    <row r="87" ht="12.75" customHeight="1">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row>
    <row r="88" ht="12.75" customHeight="1">
      <c r="A88" s="95"/>
      <c r="B88" s="95"/>
      <c r="C88" s="95"/>
      <c r="D88" s="95"/>
      <c r="E88" s="95"/>
      <c r="F88" s="95"/>
      <c r="G88" s="95"/>
      <c r="H88" s="95"/>
      <c r="I88" s="95"/>
      <c r="J88" s="95"/>
      <c r="K88" s="95"/>
      <c r="L88" s="95"/>
      <c r="M88" s="95"/>
      <c r="N88" s="95"/>
      <c r="O88" s="95"/>
      <c r="P88" s="95"/>
      <c r="Q88" s="95"/>
      <c r="R88" s="95"/>
      <c r="S88" s="95"/>
      <c r="T88" s="95"/>
      <c r="U88" s="95"/>
      <c r="V88" s="95"/>
      <c r="W88" s="95"/>
      <c r="X88" s="95"/>
      <c r="Y88" s="95"/>
      <c r="Z88" s="95"/>
    </row>
    <row r="89" ht="12.75" customHeight="1">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row>
    <row r="90" ht="12.75" customHeight="1">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row>
    <row r="91" ht="12.75" customHeight="1">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row>
    <row r="92" ht="12.75" customHeight="1">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row>
    <row r="93" ht="12.75" customHeight="1">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ht="12.75" customHeight="1">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ht="12.75" customHeight="1">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row>
    <row r="96" ht="12.75" customHeight="1">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row>
    <row r="97" ht="12.75" customHeight="1">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row>
    <row r="98" ht="12.75" customHeight="1">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row>
    <row r="99" ht="12.75" customHeight="1">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row>
    <row r="100" ht="12.75" customHeight="1">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row>
    <row r="101" ht="12.75" customHeight="1">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row>
    <row r="102" ht="12.75" customHeight="1">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row>
    <row r="103" ht="12.75" customHeight="1">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row>
    <row r="104" ht="12.75" customHeight="1">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row r="105" ht="12.75" customHeight="1">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row>
    <row r="106" ht="12.75" customHeight="1">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row>
    <row r="107" ht="12.75" customHeight="1">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row>
    <row r="108" ht="12.75" customHeight="1">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row>
    <row r="109" ht="12.75" customHeight="1">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row>
    <row r="110" ht="12.75" customHeight="1">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row>
    <row r="111" ht="12.75" customHeight="1">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row>
    <row r="112" ht="12.75" customHeight="1">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row>
    <row r="113" ht="12.75" customHeight="1">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row>
    <row r="114" ht="12.75" customHeight="1">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row>
    <row r="115" ht="12.75" customHeight="1">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row>
    <row r="116" ht="12.75" customHeight="1">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row>
    <row r="117" ht="12.75" customHeight="1">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row>
    <row r="118" ht="12.75" customHeight="1">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row>
    <row r="119" ht="12.75" customHeight="1">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row>
    <row r="120" ht="12.75" customHeight="1">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row>
    <row r="121" ht="12.75" customHeight="1">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row>
    <row r="122" ht="12.75" customHeight="1">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row>
    <row r="123" ht="12.75" customHeight="1">
      <c r="A123" s="9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row>
    <row r="124" ht="12.75" customHeight="1">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row>
    <row r="125" ht="12.75" customHeight="1">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row>
    <row r="126" ht="12.75" customHeight="1">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row>
    <row r="127" ht="12.75" customHeight="1">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row>
    <row r="128" ht="12.75" customHeight="1">
      <c r="A128" s="9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row>
    <row r="129" ht="12.75" customHeight="1">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row>
    <row r="130" ht="12.75" customHeight="1">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row>
    <row r="131" ht="12.75" customHeight="1">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row>
    <row r="132" ht="12.75" customHeight="1">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row>
    <row r="133" ht="12.75" customHeight="1">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row>
    <row r="134" ht="12.75" customHeight="1">
      <c r="A134" s="9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row>
    <row r="135" ht="12.75" customHeight="1">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row>
    <row r="136" ht="12.75" customHeight="1">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row>
    <row r="137" ht="12.75" customHeight="1">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row>
    <row r="138" ht="12.75" customHeight="1">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row>
    <row r="139" ht="12.75" customHeight="1">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row>
    <row r="140" ht="12.75" customHeight="1">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row>
    <row r="141" ht="12.75" customHeight="1">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row>
    <row r="142" ht="12.75" customHeight="1">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row>
    <row r="143" ht="12.75" customHeight="1">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row>
    <row r="144" ht="12.75" customHeight="1">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row>
    <row r="145" ht="12.75" customHeight="1">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row>
    <row r="146" ht="12.75" customHeight="1">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row>
    <row r="147" ht="12.75" customHeight="1">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row>
    <row r="148" ht="12.75" customHeight="1">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row>
    <row r="149" ht="12.75" customHeight="1">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row>
    <row r="150" ht="12.75" customHeight="1">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row>
    <row r="151" ht="12.75" customHeight="1">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row>
    <row r="152" ht="12.75" customHeight="1">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row>
    <row r="153" ht="12.75" customHeight="1">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row>
    <row r="154" ht="12.75" customHeight="1">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row>
    <row r="155" ht="12.75" customHeight="1">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row>
    <row r="156" ht="12.75" customHeight="1">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row>
    <row r="157" ht="12.75" customHeight="1">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row>
    <row r="158" ht="12.75" customHeight="1">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row>
    <row r="159" ht="12.75" customHeight="1">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row>
    <row r="160" ht="12.75" customHeight="1">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row>
    <row r="161" ht="12.75" customHeight="1">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row>
    <row r="162" ht="12.75" customHeight="1">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row>
    <row r="163" ht="12.75" customHeight="1">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row>
    <row r="164" ht="12.75" customHeight="1">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row>
    <row r="165" ht="12.75" customHeight="1">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row>
    <row r="166" ht="12.75" customHeight="1">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row>
    <row r="167" ht="12.75" customHeight="1">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row>
    <row r="168" ht="12.75" customHeight="1">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row>
    <row r="169" ht="12.75" customHeight="1">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row>
    <row r="170" ht="12.75" customHeight="1">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row>
    <row r="171" ht="12.75" customHeight="1">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row>
    <row r="172" ht="12.75" customHeight="1">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row>
    <row r="173" ht="12.75" customHeight="1">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row>
    <row r="174" ht="12.75" customHeight="1">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row>
    <row r="175" ht="12.75" customHeight="1">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row>
    <row r="176" ht="12.75" customHeight="1">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row>
    <row r="177" ht="12.75" customHeight="1">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row>
    <row r="178" ht="12.75" customHeight="1">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row>
    <row r="179" ht="12.75" customHeight="1">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row>
    <row r="180" ht="12.75" customHeight="1">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row>
    <row r="181" ht="12.75" customHeight="1">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row>
    <row r="182" ht="12.75" customHeight="1">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row>
    <row r="183" ht="12.75" customHeight="1">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row>
    <row r="184" ht="12.75" customHeight="1">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row>
    <row r="185" ht="12.75" customHeight="1">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row>
    <row r="186" ht="12.75" customHeight="1">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row>
    <row r="187" ht="12.75" customHeight="1">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row>
    <row r="188" ht="12.75" customHeight="1">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row>
    <row r="189" ht="12.75" customHeight="1">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row>
    <row r="190" ht="12.75" customHeight="1">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row>
    <row r="191" ht="12.75" customHeight="1">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row>
    <row r="192" ht="12.75" customHeight="1">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row>
    <row r="193" ht="12.75" customHeight="1">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row>
    <row r="194" ht="12.75" customHeight="1">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row>
    <row r="195" ht="12.75" customHeight="1">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row>
    <row r="196" ht="12.75" customHeight="1">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row>
    <row r="197" ht="12.75" customHeight="1">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row>
    <row r="198" ht="12.75" customHeight="1">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row>
    <row r="199" ht="12.75" customHeight="1">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row>
    <row r="200" ht="12.75" customHeight="1">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row>
    <row r="201" ht="12.75" customHeight="1">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row>
    <row r="202" ht="12.75" customHeight="1">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row>
    <row r="203" ht="12.75" customHeight="1">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row>
    <row r="204" ht="12.75" customHeight="1">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row>
    <row r="205" ht="12.75" customHeight="1">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row>
    <row r="206" ht="12.75" customHeight="1">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row>
    <row r="207" ht="12.75" customHeight="1">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row>
    <row r="208" ht="12.75" customHeight="1">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row>
    <row r="209" ht="12.75" customHeight="1">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row>
    <row r="210" ht="12.75" customHeight="1">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row>
    <row r="211" ht="12.75" customHeight="1">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row>
    <row r="212" ht="12.75" customHeight="1">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row>
    <row r="213" ht="12.75" customHeight="1">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row>
    <row r="214" ht="12.75" customHeight="1">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row>
    <row r="215" ht="12.75" customHeight="1">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row>
    <row r="216" ht="12.75" customHeight="1">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row>
    <row r="217" ht="12.75" customHeight="1">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row>
    <row r="218" ht="12.75" customHeight="1">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row>
    <row r="219" ht="12.75" customHeight="1">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row>
    <row r="220" ht="12.75" customHeight="1">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row>
    <row r="221" ht="12.75" customHeight="1">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row>
    <row r="222" ht="12.75" customHeight="1">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row>
    <row r="223" ht="12.75" customHeight="1">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row>
    <row r="224" ht="12.75" customHeight="1">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row>
    <row r="225" ht="12.75" customHeight="1">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row>
    <row r="226" ht="12.75" customHeight="1">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row>
    <row r="227" ht="12.75" customHeight="1">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row>
    <row r="228" ht="12.75" customHeight="1">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row>
    <row r="229" ht="12.75" customHeight="1">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row>
    <row r="230" ht="12.75" customHeight="1">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row>
    <row r="231" ht="12.75" customHeight="1">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row>
    <row r="232" ht="12.75" customHeight="1">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row>
    <row r="233" ht="12.75" customHeight="1">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row>
    <row r="234" ht="12.75" customHeight="1">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row>
    <row r="235" ht="12.75" customHeight="1">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row>
    <row r="236" ht="12.75" customHeight="1">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row>
    <row r="237" ht="12.75" customHeight="1">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row>
    <row r="238" ht="12.75" customHeight="1">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row>
    <row r="239" ht="12.75" customHeight="1">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row>
    <row r="240" ht="12.75" customHeight="1">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row>
    <row r="241" ht="12.75" customHeight="1">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row>
    <row r="242" ht="12.75" customHeight="1">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row>
    <row r="243" ht="12.75" customHeight="1">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row>
    <row r="244" ht="12.75" customHeight="1">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row>
    <row r="245" ht="12.75" customHeight="1">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row>
    <row r="246" ht="12.75" customHeight="1">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row>
    <row r="247" ht="12.75" customHeight="1">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row>
    <row r="248" ht="12.75" customHeight="1">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row>
    <row r="249" ht="12.75" customHeight="1">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row>
    <row r="250" ht="12.75" customHeight="1">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row>
    <row r="251" ht="12.75" customHeight="1">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row>
    <row r="252" ht="12.75" customHeight="1">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row>
    <row r="253" ht="12.75" customHeight="1">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row>
    <row r="254" ht="12.75" customHeight="1">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row>
    <row r="255" ht="12.75" customHeight="1">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row>
    <row r="256" ht="12.75" customHeight="1">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row>
    <row r="257" ht="12.75" customHeight="1">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row>
    <row r="258" ht="12.75" customHeight="1">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row>
    <row r="259" ht="12.75" customHeight="1">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row>
    <row r="260" ht="12.75" customHeight="1">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row>
    <row r="261" ht="12.75" customHeight="1">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row>
    <row r="262" ht="12.75" customHeight="1">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row>
    <row r="263" ht="12.75" customHeight="1">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row>
    <row r="264" ht="12.75" customHeight="1">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row>
    <row r="265" ht="12.75" customHeight="1">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row>
    <row r="266" ht="12.75" customHeight="1">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row>
    <row r="267" ht="12.75" customHeight="1">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row>
    <row r="268" ht="12.75" customHeight="1">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row>
    <row r="269" ht="12.75" customHeight="1">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row>
    <row r="270" ht="12.75" customHeight="1">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row>
    <row r="271" ht="12.75" customHeight="1">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row>
    <row r="272" ht="12.75" customHeight="1">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row>
    <row r="273" ht="12.75" customHeight="1">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